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280"/>
  </bookViews>
  <sheets>
    <sheet name="附件一分单位分人员情况明细表" sheetId="2" r:id="rId1"/>
    <sheet name="下达汇总表" sheetId="8" state="hidden" r:id="rId2"/>
    <sheet name="Sheet1" sheetId="1" state="hidden" r:id="rId3"/>
    <sheet name="Sheet5" sheetId="6" state="hidden" r:id="rId4"/>
    <sheet name="Sheet4" sheetId="5" state="hidden" r:id="rId5"/>
    <sheet name="Sheet3" sheetId="3" state="hidden" r:id="rId6"/>
    <sheet name="Sheet2" sheetId="4" state="hidden" r:id="rId7"/>
  </sheets>
  <definedNames>
    <definedName name="_xlnm._FilterDatabase" localSheetId="2" hidden="1">Sheet1!$A$2:$J$843</definedName>
    <definedName name="_xlnm._FilterDatabase" localSheetId="4" hidden="1">Sheet4!$A$2:$N$842</definedName>
    <definedName name="_xlnm._FilterDatabase" localSheetId="6" hidden="1">Sheet2!$A$2:$P$842</definedName>
    <definedName name="_xlnm._FilterDatabase" localSheetId="0" hidden="1">附件一分单位分人员情况明细表!$A$4:$M$976</definedName>
  </definedNames>
  <calcPr calcId="144525"/>
  <pivotCaches>
    <pivotCache cacheId="0" r:id="rId8"/>
  </pivotCaches>
</workbook>
</file>

<file path=xl/sharedStrings.xml><?xml version="1.0" encoding="utf-8"?>
<sst xmlns="http://schemas.openxmlformats.org/spreadsheetml/2006/main" count="19608" uniqueCount="2433">
  <si>
    <t>附件</t>
  </si>
  <si>
    <t>城口县退休中人准备期（2014年10月-2016年10月）职业年金缴费预算下达明细表
（分单位及人员）</t>
  </si>
  <si>
    <t>单位：元</t>
  </si>
  <si>
    <t>预算单位名称</t>
  </si>
  <si>
    <t>财政业务科室</t>
  </si>
  <si>
    <t>单位编号</t>
  </si>
  <si>
    <t>单位名称</t>
  </si>
  <si>
    <t>姓名</t>
  </si>
  <si>
    <t>个人本金</t>
  </si>
  <si>
    <t>单位本金</t>
  </si>
  <si>
    <t>个人利息</t>
  </si>
  <si>
    <t>单位利息</t>
  </si>
  <si>
    <t>合计</t>
  </si>
  <si>
    <t>财政负担比例</t>
  </si>
  <si>
    <t>财政下达金额</t>
  </si>
  <si>
    <t>备注</t>
  </si>
  <si>
    <t>总计</t>
  </si>
  <si>
    <t>城口工业园区管理委员会 汇总</t>
  </si>
  <si>
    <t>城口工业园区管理委员会</t>
  </si>
  <si>
    <t>农业和产业科</t>
  </si>
  <si>
    <t>20319096</t>
  </si>
  <si>
    <t>张巧巧</t>
  </si>
  <si>
    <t>城口县巴山学校 汇总</t>
  </si>
  <si>
    <t>城口县巴山学校</t>
  </si>
  <si>
    <t>行政和社保科</t>
  </si>
  <si>
    <t>14100128</t>
  </si>
  <si>
    <t>冉维兵</t>
  </si>
  <si>
    <t>冉远友</t>
  </si>
  <si>
    <t>文兴翠</t>
  </si>
  <si>
    <t>杨伦绪</t>
  </si>
  <si>
    <t>城口县巴山镇第二中心小学 汇总</t>
  </si>
  <si>
    <t>城口县巴山镇第二中心小学</t>
  </si>
  <si>
    <t>14100112</t>
  </si>
  <si>
    <t>罗世银</t>
  </si>
  <si>
    <t>王明太</t>
  </si>
  <si>
    <t>郭子均</t>
  </si>
  <si>
    <t>罗怀玉</t>
  </si>
  <si>
    <t>陈兴尧</t>
  </si>
  <si>
    <t>城口县巴山镇人民政府 汇总</t>
  </si>
  <si>
    <t>城口县巴山镇人民政府</t>
  </si>
  <si>
    <t>预算科-乡镇</t>
  </si>
  <si>
    <t>14100066</t>
  </si>
  <si>
    <t>冉维恒</t>
  </si>
  <si>
    <t>唐世斌</t>
  </si>
  <si>
    <t>徐帮琼</t>
  </si>
  <si>
    <t>段啟兵</t>
  </si>
  <si>
    <t>张德菊</t>
  </si>
  <si>
    <t>何文才</t>
  </si>
  <si>
    <t>20316388</t>
  </si>
  <si>
    <t>城口县巴山镇财政所</t>
  </si>
  <si>
    <t>冉华远</t>
  </si>
  <si>
    <t>罗瑛</t>
  </si>
  <si>
    <t>20318896</t>
  </si>
  <si>
    <t>城口县巴山镇文化服务中心</t>
  </si>
  <si>
    <t>李光寿</t>
  </si>
  <si>
    <t>20316064</t>
  </si>
  <si>
    <t>城口县巴山镇农业服务中心</t>
  </si>
  <si>
    <t>周学国</t>
  </si>
  <si>
    <t>20316369</t>
  </si>
  <si>
    <t>城口县巴山镇畜牧兽医站</t>
  </si>
  <si>
    <t>城口县巴山中心卫生院 汇总</t>
  </si>
  <si>
    <t>城口县巴山中心卫生院</t>
  </si>
  <si>
    <t>14100159</t>
  </si>
  <si>
    <t>袁祥兴</t>
  </si>
  <si>
    <t>桂逢林</t>
  </si>
  <si>
    <t>匡定芳</t>
  </si>
  <si>
    <t>城口县北屏乡人民政府 汇总</t>
  </si>
  <si>
    <t>城口县北屏乡人民政府</t>
  </si>
  <si>
    <t>20318632</t>
  </si>
  <si>
    <t>城口县北屏乡财政所</t>
  </si>
  <si>
    <t>向以兴</t>
  </si>
  <si>
    <t>14100055</t>
  </si>
  <si>
    <t>康兴</t>
  </si>
  <si>
    <t>20321162</t>
  </si>
  <si>
    <t>城口县北屏乡畜牧兽医站</t>
  </si>
  <si>
    <t>袁开燕</t>
  </si>
  <si>
    <t>邓曙光</t>
  </si>
  <si>
    <t>城口县北屏乡中心小学 汇总</t>
  </si>
  <si>
    <t>城口县北屏乡中心小学</t>
  </si>
  <si>
    <t>14100141</t>
  </si>
  <si>
    <t>邹昌林</t>
  </si>
  <si>
    <t>龙宣如</t>
  </si>
  <si>
    <t>余乃贵</t>
  </si>
  <si>
    <t>杨智俊</t>
  </si>
  <si>
    <t>陈国林</t>
  </si>
  <si>
    <t>王著平</t>
  </si>
  <si>
    <t>匡方平</t>
  </si>
  <si>
    <t>城口县财政局 汇总</t>
  </si>
  <si>
    <t>城口县财政局</t>
  </si>
  <si>
    <t>14100019</t>
  </si>
  <si>
    <t>熊绪安</t>
  </si>
  <si>
    <t>周学波</t>
  </si>
  <si>
    <t>罗兰</t>
  </si>
  <si>
    <t>20319318</t>
  </si>
  <si>
    <t>城口县非税收入征收服务中心</t>
  </si>
  <si>
    <t>张昌万</t>
  </si>
  <si>
    <t>城口县残疾人联合会 汇总</t>
  </si>
  <si>
    <t>城口县残疾人联合会</t>
  </si>
  <si>
    <t>14100033</t>
  </si>
  <si>
    <t>张定华</t>
  </si>
  <si>
    <t>李开友</t>
  </si>
  <si>
    <t>冉孟品</t>
  </si>
  <si>
    <t>城口县档案馆 汇总</t>
  </si>
  <si>
    <t>城口县档案馆</t>
  </si>
  <si>
    <t>14100043</t>
  </si>
  <si>
    <t>付光英</t>
  </si>
  <si>
    <t>刘拜辞</t>
  </si>
  <si>
    <t>城口县道路运输管理所 汇总</t>
  </si>
  <si>
    <t>城口县道路运输管理所</t>
  </si>
  <si>
    <t>经建和债务科</t>
  </si>
  <si>
    <t>14100097</t>
  </si>
  <si>
    <t>冉从明</t>
  </si>
  <si>
    <t>鲜鸿章</t>
  </si>
  <si>
    <t>赖克顺</t>
  </si>
  <si>
    <t>杜勤玲</t>
  </si>
  <si>
    <t>城口县电教教仪中心 汇总</t>
  </si>
  <si>
    <t>城口县电教教仪中心</t>
  </si>
  <si>
    <t>14100129</t>
  </si>
  <si>
    <t>袁盛华</t>
  </si>
  <si>
    <t>罗利平</t>
  </si>
  <si>
    <t>刘朝菊</t>
  </si>
  <si>
    <t>城口县东安镇人民政府 汇总</t>
  </si>
  <si>
    <t>城口县东安镇人民政府</t>
  </si>
  <si>
    <t>14100063</t>
  </si>
  <si>
    <t>李长兵</t>
  </si>
  <si>
    <t>杨方明</t>
  </si>
  <si>
    <t>刘章付</t>
  </si>
  <si>
    <t>20320316</t>
  </si>
  <si>
    <t>城口县东安镇财政所</t>
  </si>
  <si>
    <t>谭学伟</t>
  </si>
  <si>
    <t>20318417</t>
  </si>
  <si>
    <t>城口县东安镇农业服务中心</t>
  </si>
  <si>
    <t>郭孝全</t>
  </si>
  <si>
    <t>20317404</t>
  </si>
  <si>
    <t>城口县东安镇畜牧兽医站</t>
  </si>
  <si>
    <t>唐堪明</t>
  </si>
  <si>
    <t>城口县东安镇卫生院 汇总</t>
  </si>
  <si>
    <t>城口县东安镇卫生院</t>
  </si>
  <si>
    <t>14100168</t>
  </si>
  <si>
    <t>袁协银</t>
  </si>
  <si>
    <t>城口县东安镇中心小学 汇总</t>
  </si>
  <si>
    <t>城口县东安镇中心小学</t>
  </si>
  <si>
    <t>14100124</t>
  </si>
  <si>
    <t>张照华</t>
  </si>
  <si>
    <t>陶龙合</t>
  </si>
  <si>
    <t>张贵福</t>
  </si>
  <si>
    <t>姚依付</t>
  </si>
  <si>
    <t>曾时品</t>
  </si>
  <si>
    <t>城口县发展和改革委员会 汇总</t>
  </si>
  <si>
    <t>城口县发展和改革委员会</t>
  </si>
  <si>
    <t>14100007</t>
  </si>
  <si>
    <t>韦超</t>
  </si>
  <si>
    <t>殷桃</t>
  </si>
  <si>
    <t>胡清贵</t>
  </si>
  <si>
    <t>20320822</t>
  </si>
  <si>
    <t>城口县军粮供应站</t>
  </si>
  <si>
    <t>赖枚伶</t>
  </si>
  <si>
    <t>城口县扶贫开发办公室 汇总</t>
  </si>
  <si>
    <t>城口县扶贫开发办公室</t>
  </si>
  <si>
    <t>14100026</t>
  </si>
  <si>
    <t>吴贵民</t>
  </si>
  <si>
    <t>冉洪树</t>
  </si>
  <si>
    <t>城口县妇女联合会 汇总</t>
  </si>
  <si>
    <t>城口县妇女联合会</t>
  </si>
  <si>
    <t>14100046</t>
  </si>
  <si>
    <t>王大俊</t>
  </si>
  <si>
    <t>张君亚</t>
  </si>
  <si>
    <t>城口县妇幼保健院 汇总</t>
  </si>
  <si>
    <t>城口县妇幼保健院</t>
  </si>
  <si>
    <t>14100078</t>
  </si>
  <si>
    <t>欧道香</t>
  </si>
  <si>
    <t>石天珍</t>
  </si>
  <si>
    <t>冉远钦</t>
  </si>
  <si>
    <t>林玲</t>
  </si>
  <si>
    <t>杨朴</t>
  </si>
  <si>
    <t>刘立明</t>
  </si>
  <si>
    <t>刘良红</t>
  </si>
  <si>
    <t>城口县复兴街道办事处 汇总</t>
  </si>
  <si>
    <t>城口县复兴街道办事处</t>
  </si>
  <si>
    <t>14100076</t>
  </si>
  <si>
    <t>杨文琴</t>
  </si>
  <si>
    <t>唐天俊</t>
  </si>
  <si>
    <t>唐应珍</t>
  </si>
  <si>
    <t>20320378</t>
  </si>
  <si>
    <t>城口县复兴街道畜牧兽医站</t>
  </si>
  <si>
    <t>段晓燕</t>
  </si>
  <si>
    <t>20319125</t>
  </si>
  <si>
    <t>城口县复兴街道文化服务中心</t>
  </si>
  <si>
    <t>龙成坤</t>
  </si>
  <si>
    <t>彭华权</t>
  </si>
  <si>
    <t>20315646</t>
  </si>
  <si>
    <t>城口县复兴街道财政所</t>
  </si>
  <si>
    <t>刘志秀</t>
  </si>
  <si>
    <t>袁其祥</t>
  </si>
  <si>
    <t>城口县复兴小学 汇总</t>
  </si>
  <si>
    <t>城口县复兴小学</t>
  </si>
  <si>
    <t>14100116</t>
  </si>
  <si>
    <t>唐正华</t>
  </si>
  <si>
    <t>周文轩</t>
  </si>
  <si>
    <t>王永连</t>
  </si>
  <si>
    <t>余永俊</t>
  </si>
  <si>
    <t>林孝春</t>
  </si>
  <si>
    <t>熊显清</t>
  </si>
  <si>
    <t>王名英</t>
  </si>
  <si>
    <t>杨明德</t>
  </si>
  <si>
    <t>雷尚春</t>
  </si>
  <si>
    <t>姚光厚</t>
  </si>
  <si>
    <t>唐启东</t>
  </si>
  <si>
    <t>徐亚军</t>
  </si>
  <si>
    <t>城口县高观学校 汇总</t>
  </si>
  <si>
    <t>城口县高观学校</t>
  </si>
  <si>
    <t>14100130</t>
  </si>
  <si>
    <t>陈思均</t>
  </si>
  <si>
    <t>王道兵</t>
  </si>
  <si>
    <t>谷明辉</t>
  </si>
  <si>
    <t>胡义刚</t>
  </si>
  <si>
    <t>杨世平</t>
  </si>
  <si>
    <t>王立均</t>
  </si>
  <si>
    <t>安德明</t>
  </si>
  <si>
    <t>范天学</t>
  </si>
  <si>
    <t>伍先锋</t>
  </si>
  <si>
    <t>城口县高观镇人民政府 汇总</t>
  </si>
  <si>
    <t>城口县高观镇人民政府</t>
  </si>
  <si>
    <t>14100069</t>
  </si>
  <si>
    <t>黄美连</t>
  </si>
  <si>
    <t>廖地富</t>
  </si>
  <si>
    <t>李福贵</t>
  </si>
  <si>
    <t>康显珍</t>
  </si>
  <si>
    <t>刘仕辉</t>
  </si>
  <si>
    <t>万仕成</t>
  </si>
  <si>
    <t>20317646</t>
  </si>
  <si>
    <t>城口县高观镇农业服务中心</t>
  </si>
  <si>
    <t>张国建</t>
  </si>
  <si>
    <t>李金国</t>
  </si>
  <si>
    <t>于延安</t>
  </si>
  <si>
    <t>贺玉章</t>
  </si>
  <si>
    <t>城口县高观中心卫生院 汇总</t>
  </si>
  <si>
    <t>城口县高观中心卫生院</t>
  </si>
  <si>
    <t>14100153</t>
  </si>
  <si>
    <t>张步全</t>
  </si>
  <si>
    <t>孙先福</t>
  </si>
  <si>
    <t>王扬春</t>
  </si>
  <si>
    <t>冯润乔</t>
  </si>
  <si>
    <t>城口县高楠镇人民政府 汇总</t>
  </si>
  <si>
    <t>城口县高楠镇人民政府</t>
  </si>
  <si>
    <t>20320264</t>
  </si>
  <si>
    <t>城口县高楠镇农业服务中心</t>
  </si>
  <si>
    <t>黎方仲</t>
  </si>
  <si>
    <t>城口县高楠镇中心小学 汇总</t>
  </si>
  <si>
    <t>城口县高楠镇中心小学</t>
  </si>
  <si>
    <t>14100115</t>
  </si>
  <si>
    <t>陈子仁</t>
  </si>
  <si>
    <t>宋世友</t>
  </si>
  <si>
    <t>城口县高燕镇第二中心小学 汇总</t>
  </si>
  <si>
    <t>城口县高燕镇第二中心小学</t>
  </si>
  <si>
    <t>14100119</t>
  </si>
  <si>
    <t>曾凡培</t>
  </si>
  <si>
    <t>胥少刚</t>
  </si>
  <si>
    <t>刘朝文</t>
  </si>
  <si>
    <t>何宗荣</t>
  </si>
  <si>
    <t>杜勤轩</t>
  </si>
  <si>
    <t>城口县高燕镇第一中心小学 汇总</t>
  </si>
  <si>
    <t>城口县高燕镇第一中心小学</t>
  </si>
  <si>
    <t>14100111</t>
  </si>
  <si>
    <t>王顺芝</t>
  </si>
  <si>
    <t>杨帮英</t>
  </si>
  <si>
    <t>张晓维</t>
  </si>
  <si>
    <t>余永富</t>
  </si>
  <si>
    <t>袁永敬</t>
  </si>
  <si>
    <t>唐龙兵</t>
  </si>
  <si>
    <t>城口县高燕镇人民政府 汇总</t>
  </si>
  <si>
    <t>城口县高燕镇人民政府</t>
  </si>
  <si>
    <t>20317151</t>
  </si>
  <si>
    <t>城口县葛城街道文化服务中心</t>
  </si>
  <si>
    <t>叶治青</t>
  </si>
  <si>
    <t>14100074</t>
  </si>
  <si>
    <t>陈天德</t>
  </si>
  <si>
    <t>20316734</t>
  </si>
  <si>
    <t>城口县高燕镇畜牧兽医站</t>
  </si>
  <si>
    <t>文方琼</t>
  </si>
  <si>
    <t>20317382</t>
  </si>
  <si>
    <t>城口县高燕镇农业服务中心</t>
  </si>
  <si>
    <t>严发富</t>
  </si>
  <si>
    <t>袁开敏</t>
  </si>
  <si>
    <t>张禹松</t>
  </si>
  <si>
    <t>城口县高燕镇卫生院 汇总</t>
  </si>
  <si>
    <t>城口县高燕镇卫生院</t>
  </si>
  <si>
    <t>14100161</t>
  </si>
  <si>
    <t>李以高</t>
  </si>
  <si>
    <t>向琼</t>
  </si>
  <si>
    <t>城口县葛城街道办事处 汇总</t>
  </si>
  <si>
    <t>城口县葛城街道办事处</t>
  </si>
  <si>
    <t>14100059</t>
  </si>
  <si>
    <t>夏辉</t>
  </si>
  <si>
    <t>黄治宾</t>
  </si>
  <si>
    <t>20320840</t>
  </si>
  <si>
    <t>城口县葛城街道财政所</t>
  </si>
  <si>
    <t>陈国述</t>
  </si>
  <si>
    <t>李琳</t>
  </si>
  <si>
    <t>城口县葛城街道社区卫生服务中心 汇总</t>
  </si>
  <si>
    <t>城口县葛城街道社区卫生服务中心</t>
  </si>
  <si>
    <t>14100152</t>
  </si>
  <si>
    <t>林英奎</t>
  </si>
  <si>
    <t>张道平</t>
  </si>
  <si>
    <t>覃友均</t>
  </si>
  <si>
    <t>赵明</t>
  </si>
  <si>
    <t>刘元龙</t>
  </si>
  <si>
    <t>刘兴发</t>
  </si>
  <si>
    <t>罗晓红</t>
  </si>
  <si>
    <t>陈立学</t>
  </si>
  <si>
    <t>张霞</t>
  </si>
  <si>
    <t>冉洪田</t>
  </si>
  <si>
    <t>刘代蓉</t>
  </si>
  <si>
    <t>城口县工商业联合会 汇总</t>
  </si>
  <si>
    <t>城口县工商业联合会</t>
  </si>
  <si>
    <t>14100031</t>
  </si>
  <si>
    <t>曾尧贤</t>
  </si>
  <si>
    <t>城口县公安局 汇总</t>
  </si>
  <si>
    <t>城口县公安局</t>
  </si>
  <si>
    <t>14100014</t>
  </si>
  <si>
    <t>师亚光</t>
  </si>
  <si>
    <t>革辉</t>
  </si>
  <si>
    <t>赵图远</t>
  </si>
  <si>
    <t>林英志</t>
  </si>
  <si>
    <t>陈子高</t>
  </si>
  <si>
    <t>廖开国</t>
  </si>
  <si>
    <t>吴立桦</t>
  </si>
  <si>
    <t>宋毅</t>
  </si>
  <si>
    <t>符美田</t>
  </si>
  <si>
    <t>谢庆一</t>
  </si>
  <si>
    <t>余兴华</t>
  </si>
  <si>
    <t>夏志恒</t>
  </si>
  <si>
    <t>李乾成</t>
  </si>
  <si>
    <t>刘登学</t>
  </si>
  <si>
    <t>程可淑</t>
  </si>
  <si>
    <t>胡开堂</t>
  </si>
  <si>
    <t>袁家才</t>
  </si>
  <si>
    <t>城口县公共资源交易中心 汇总</t>
  </si>
  <si>
    <t>城口县公共资源交易中心</t>
  </si>
  <si>
    <t>14100096</t>
  </si>
  <si>
    <t>徐义琼</t>
  </si>
  <si>
    <t>黄道翠</t>
  </si>
  <si>
    <t>城口县公路养护管理服务中心 汇总</t>
  </si>
  <si>
    <t>城口县公路养护管理服务中心</t>
  </si>
  <si>
    <t>14100104</t>
  </si>
  <si>
    <t>秦淑珍</t>
  </si>
  <si>
    <t>刘家洪</t>
  </si>
  <si>
    <t>李云</t>
  </si>
  <si>
    <t>李光全</t>
  </si>
  <si>
    <t>庞辉</t>
  </si>
  <si>
    <t>叶多连</t>
  </si>
  <si>
    <t>袁朝海</t>
  </si>
  <si>
    <t>苟显琼</t>
  </si>
  <si>
    <t>李黎</t>
  </si>
  <si>
    <t>武恒斌</t>
  </si>
  <si>
    <t>吴应玖</t>
  </si>
  <si>
    <t>李代映</t>
  </si>
  <si>
    <t>曾庆华</t>
  </si>
  <si>
    <t>师仲贤</t>
  </si>
  <si>
    <t>张善平</t>
  </si>
  <si>
    <t>陈友荣</t>
  </si>
  <si>
    <t>杨忠成</t>
  </si>
  <si>
    <t>朱华</t>
  </si>
  <si>
    <t>城口县供销合作社 汇总</t>
  </si>
  <si>
    <t>城口县供销合作社</t>
  </si>
  <si>
    <t>14100015</t>
  </si>
  <si>
    <t>杨志彬</t>
  </si>
  <si>
    <t>王明俊</t>
  </si>
  <si>
    <t>宁中平</t>
  </si>
  <si>
    <t>城口县规划和自然资源局 汇总</t>
  </si>
  <si>
    <t>城口县规划和自然资源局</t>
  </si>
  <si>
    <t>14100011</t>
  </si>
  <si>
    <t>卢有明</t>
  </si>
  <si>
    <t>赵昌福</t>
  </si>
  <si>
    <t>邓德君</t>
  </si>
  <si>
    <t>于少权</t>
  </si>
  <si>
    <t>谭清桦</t>
  </si>
  <si>
    <t>20318528</t>
  </si>
  <si>
    <t>城口县国土资源和房屋管理执法监察大队</t>
  </si>
  <si>
    <t>王群</t>
  </si>
  <si>
    <t>庞皓</t>
  </si>
  <si>
    <t>20318449</t>
  </si>
  <si>
    <t>城口县土地房屋征收办公室</t>
  </si>
  <si>
    <t>何伟民</t>
  </si>
  <si>
    <t>20316985</t>
  </si>
  <si>
    <t>城口县国土资源和房屋管理局修齐片区管理所</t>
  </si>
  <si>
    <t>李远章</t>
  </si>
  <si>
    <t>20317630</t>
  </si>
  <si>
    <t>城口县国土资源和房屋管理局葛城片区管理所</t>
  </si>
  <si>
    <t>彭代银</t>
  </si>
  <si>
    <t>20316423</t>
  </si>
  <si>
    <t>城口县国土资源和房屋管理局坪坝片区管理所</t>
  </si>
  <si>
    <t>符代强</t>
  </si>
  <si>
    <t>20318333</t>
  </si>
  <si>
    <t>城口县国土资源和房屋管理局巴山片区管理所</t>
  </si>
  <si>
    <t>陈启发</t>
  </si>
  <si>
    <t>张合芝</t>
  </si>
  <si>
    <t>20318335</t>
  </si>
  <si>
    <t>城口县国土资源和房屋管理局明通片区管理所</t>
  </si>
  <si>
    <t>朱永柏</t>
  </si>
  <si>
    <t>李保琼</t>
  </si>
  <si>
    <t>徐开学</t>
  </si>
  <si>
    <t>李继权</t>
  </si>
  <si>
    <t>吴光玉</t>
  </si>
  <si>
    <t>邓素荣</t>
  </si>
  <si>
    <t>庞仁宪</t>
  </si>
  <si>
    <t>城口县河鱼乡人民政府 汇总</t>
  </si>
  <si>
    <t>城口县河鱼乡人民政府</t>
  </si>
  <si>
    <t>14100064</t>
  </si>
  <si>
    <t>张敬学</t>
  </si>
  <si>
    <t>陈书平</t>
  </si>
  <si>
    <t>彭时恩</t>
  </si>
  <si>
    <t>20320714</t>
  </si>
  <si>
    <t>城口县河鱼乡财政所</t>
  </si>
  <si>
    <t>高成安</t>
  </si>
  <si>
    <t>20320410</t>
  </si>
  <si>
    <t>城口县河鱼乡文化服务中心</t>
  </si>
  <si>
    <t>王绪才</t>
  </si>
  <si>
    <t>20316027</t>
  </si>
  <si>
    <t>城口县河鱼乡农业服务中心</t>
  </si>
  <si>
    <t>范光华</t>
  </si>
  <si>
    <t>20320715</t>
  </si>
  <si>
    <t>城口县河鱼乡畜牧兽医站</t>
  </si>
  <si>
    <t>徐启贵</t>
  </si>
  <si>
    <t>城口县河鱼乡卫生院 汇总</t>
  </si>
  <si>
    <t>城口县河鱼乡卫生院</t>
  </si>
  <si>
    <t>14100169</t>
  </si>
  <si>
    <t>杨先余</t>
  </si>
  <si>
    <t>城口县河鱼乡中心小学 汇总</t>
  </si>
  <si>
    <t>城口县河鱼乡中心小学</t>
  </si>
  <si>
    <t>14100118</t>
  </si>
  <si>
    <t>廖邦顺</t>
  </si>
  <si>
    <t>刘明安</t>
  </si>
  <si>
    <t>贺杨军</t>
  </si>
  <si>
    <t>城口县厚坪乡人民政府 汇总</t>
  </si>
  <si>
    <t>城口县厚坪乡人民政府</t>
  </si>
  <si>
    <t>14100073</t>
  </si>
  <si>
    <t>谢洪云</t>
  </si>
  <si>
    <t>许昌沛</t>
  </si>
  <si>
    <t>谭左群</t>
  </si>
  <si>
    <t>谭启成</t>
  </si>
  <si>
    <t>20318512</t>
  </si>
  <si>
    <t>城口县厚坪乡农业服务中心</t>
  </si>
  <si>
    <t>徐永平</t>
  </si>
  <si>
    <t>张贤平</t>
  </si>
  <si>
    <t>杨锡忠</t>
  </si>
  <si>
    <t>蔡仁轩</t>
  </si>
  <si>
    <t>贺兆贵</t>
  </si>
  <si>
    <t>20320377</t>
  </si>
  <si>
    <t>城口县厚坪乡财政所</t>
  </si>
  <si>
    <t>王光华</t>
  </si>
  <si>
    <t>符纯煌</t>
  </si>
  <si>
    <t>城口县厚坪乡中心小学 汇总</t>
  </si>
  <si>
    <t>城口县厚坪乡中心小学</t>
  </si>
  <si>
    <t>14100123</t>
  </si>
  <si>
    <t>张方萍</t>
  </si>
  <si>
    <t>孙天福</t>
  </si>
  <si>
    <t>曹会云</t>
  </si>
  <si>
    <t>黄孝兵</t>
  </si>
  <si>
    <t>曹会林</t>
  </si>
  <si>
    <t>张贤仕</t>
  </si>
  <si>
    <t>庞先元</t>
  </si>
  <si>
    <t>陈显艾</t>
  </si>
  <si>
    <t>城口县机关后勤服务中心 汇总</t>
  </si>
  <si>
    <t>城口县机关后勤服务中心</t>
  </si>
  <si>
    <t>20144516</t>
  </si>
  <si>
    <t>吴宇</t>
  </si>
  <si>
    <t>城口县鸡鸣乡人民政府 汇总</t>
  </si>
  <si>
    <t>城口县鸡鸣乡人民政府</t>
  </si>
  <si>
    <t>20316089</t>
  </si>
  <si>
    <t>城口县鸡鸣乡农业服务中心</t>
  </si>
  <si>
    <t>宋怀均</t>
  </si>
  <si>
    <t>14100067</t>
  </si>
  <si>
    <t>谭先友</t>
  </si>
  <si>
    <t>20318650</t>
  </si>
  <si>
    <t>城口县鸡鸣乡畜牧兽医站</t>
  </si>
  <si>
    <t>康开田</t>
  </si>
  <si>
    <t>卢先合</t>
  </si>
  <si>
    <t>城口县鸡鸣乡中心小学 汇总</t>
  </si>
  <si>
    <t>城口县鸡鸣乡中心小学</t>
  </si>
  <si>
    <t>14100135</t>
  </si>
  <si>
    <t>谢香友</t>
  </si>
  <si>
    <t>杨万培</t>
  </si>
  <si>
    <t>袁祖权</t>
  </si>
  <si>
    <t>卢贤洪</t>
  </si>
  <si>
    <t>余兴均</t>
  </si>
  <si>
    <t>城口县疾病预防控制中心 汇总</t>
  </si>
  <si>
    <t>城口县疾病预防控制中心</t>
  </si>
  <si>
    <t>14100086</t>
  </si>
  <si>
    <t>唐隆均</t>
  </si>
  <si>
    <t>覃伍光</t>
  </si>
  <si>
    <t>李国仕</t>
  </si>
  <si>
    <t>高飞</t>
  </si>
  <si>
    <t>李垂玉</t>
  </si>
  <si>
    <t>城口县交通委员会 汇总</t>
  </si>
  <si>
    <t>城口县交通委员会</t>
  </si>
  <si>
    <t>14100028</t>
  </si>
  <si>
    <t>李城跃</t>
  </si>
  <si>
    <t>周亚明</t>
  </si>
  <si>
    <t>沈才斌</t>
  </si>
  <si>
    <t>罗建伟</t>
  </si>
  <si>
    <t>胡学东</t>
  </si>
  <si>
    <t>张启斌</t>
  </si>
  <si>
    <t>城口县教师进修学校 汇总</t>
  </si>
  <si>
    <t>城口县教师进修学校</t>
  </si>
  <si>
    <t>14100138</t>
  </si>
  <si>
    <t>杜夏梦</t>
  </si>
  <si>
    <t>徐小飞</t>
  </si>
  <si>
    <t>向玲</t>
  </si>
  <si>
    <t>黄业清</t>
  </si>
  <si>
    <t>杨厚绪</t>
  </si>
  <si>
    <t>刘世清</t>
  </si>
  <si>
    <t>郑海霞</t>
  </si>
  <si>
    <t>邓代凤</t>
  </si>
  <si>
    <t>钟关政</t>
  </si>
  <si>
    <t>余顺瑶</t>
  </si>
  <si>
    <t>城口县教育委员会 汇总</t>
  </si>
  <si>
    <t>城口县教育委员会</t>
  </si>
  <si>
    <t>14100013</t>
  </si>
  <si>
    <t>康忠福</t>
  </si>
  <si>
    <t>冉明树</t>
  </si>
  <si>
    <t>周海燕</t>
  </si>
  <si>
    <t>王明中</t>
  </si>
  <si>
    <t>王威</t>
  </si>
  <si>
    <t>王地平</t>
  </si>
  <si>
    <t>赵崇伟</t>
  </si>
  <si>
    <t>陶礼全</t>
  </si>
  <si>
    <t>张琴</t>
  </si>
  <si>
    <t>城口县经济和信息化委员会 汇总</t>
  </si>
  <si>
    <t>城口县经济和信息化委员会</t>
  </si>
  <si>
    <t>14100012</t>
  </si>
  <si>
    <t>陈帮田</t>
  </si>
  <si>
    <t>尹昌虎</t>
  </si>
  <si>
    <t>汪建琼</t>
  </si>
  <si>
    <t>左德成</t>
  </si>
  <si>
    <t>徐万里</t>
  </si>
  <si>
    <t>城口县就业和人才服务局 汇总</t>
  </si>
  <si>
    <t>城口县就业和人才服务局</t>
  </si>
  <si>
    <t>14100084</t>
  </si>
  <si>
    <t>孙代兴</t>
  </si>
  <si>
    <t>城口县科学技术协会 汇总</t>
  </si>
  <si>
    <t>城口县科学技术协会</t>
  </si>
  <si>
    <t>14100008</t>
  </si>
  <si>
    <t>城口县科学技术委员会</t>
  </si>
  <si>
    <t>文龙明</t>
  </si>
  <si>
    <t>城口县岚天乡人民政府 汇总</t>
  </si>
  <si>
    <t>城口县岚天乡人民政府</t>
  </si>
  <si>
    <t>20317138</t>
  </si>
  <si>
    <t>城口县葛城街道农业服务中心</t>
  </si>
  <si>
    <t>刘登岳</t>
  </si>
  <si>
    <t>20320530</t>
  </si>
  <si>
    <t>城口县岚天乡财政所</t>
  </si>
  <si>
    <t>王军甲</t>
  </si>
  <si>
    <t>14100057</t>
  </si>
  <si>
    <t>于光权</t>
  </si>
  <si>
    <t>温治珍</t>
  </si>
  <si>
    <t>20320259</t>
  </si>
  <si>
    <t>城口县岚天乡农业服务中心</t>
  </si>
  <si>
    <t>罗贤桂</t>
  </si>
  <si>
    <t>李德川</t>
  </si>
  <si>
    <t>20316655</t>
  </si>
  <si>
    <t>城口县岚天乡畜牧兽医站</t>
  </si>
  <si>
    <t>魏觉遐</t>
  </si>
  <si>
    <t>朱继恒</t>
  </si>
  <si>
    <t>城口县岚天乡卫生院 汇总</t>
  </si>
  <si>
    <t>城口县岚天乡卫生院</t>
  </si>
  <si>
    <t>14100166</t>
  </si>
  <si>
    <t>向周成</t>
  </si>
  <si>
    <t>城口县岚天乡中心小学 汇总</t>
  </si>
  <si>
    <t>城口县岚天乡中心小学</t>
  </si>
  <si>
    <t>14100121</t>
  </si>
  <si>
    <t>魏觉寿</t>
  </si>
  <si>
    <t>谭俊琼</t>
  </si>
  <si>
    <t>城口县蓼子乡第二中心小学 汇总</t>
  </si>
  <si>
    <t>城口县蓼子乡第二中心小学</t>
  </si>
  <si>
    <t>14100142</t>
  </si>
  <si>
    <t>欧孔正</t>
  </si>
  <si>
    <t>田克轩</t>
  </si>
  <si>
    <t>欧孔清</t>
  </si>
  <si>
    <t>王明生</t>
  </si>
  <si>
    <t>张瑞钊</t>
  </si>
  <si>
    <t>王伺钊</t>
  </si>
  <si>
    <t>曾乐均</t>
  </si>
  <si>
    <t>城口县蓼子乡第一中心小学 汇总</t>
  </si>
  <si>
    <t>城口县蓼子乡第一中心小学</t>
  </si>
  <si>
    <t>14100149</t>
  </si>
  <si>
    <t>向司明</t>
  </si>
  <si>
    <t>城口县蓼子乡人民政府 汇总</t>
  </si>
  <si>
    <t>城口县蓼子乡人民政府</t>
  </si>
  <si>
    <t>14100075</t>
  </si>
  <si>
    <t>焦定权</t>
  </si>
  <si>
    <t>欧孔朝</t>
  </si>
  <si>
    <t>20320507</t>
  </si>
  <si>
    <t>城口县蓼子乡农业服务中心</t>
  </si>
  <si>
    <t>谢功全</t>
  </si>
  <si>
    <t>吴昌菊</t>
  </si>
  <si>
    <t>张瑞平</t>
  </si>
  <si>
    <t>20320984</t>
  </si>
  <si>
    <t>城口县蓼子乡畜牧兽医站</t>
  </si>
  <si>
    <t>唐进平</t>
  </si>
  <si>
    <t>城口县林业局 汇总</t>
  </si>
  <si>
    <t>城口县林业局</t>
  </si>
  <si>
    <t>14100102</t>
  </si>
  <si>
    <t>城口县前河林场</t>
  </si>
  <si>
    <t>彭公太</t>
  </si>
  <si>
    <t>冯洁</t>
  </si>
  <si>
    <t>陈艳成</t>
  </si>
  <si>
    <t>吴守成</t>
  </si>
  <si>
    <t>杨邦述</t>
  </si>
  <si>
    <t>胡清菊</t>
  </si>
  <si>
    <t>刘良燕</t>
  </si>
  <si>
    <t>王守翠</t>
  </si>
  <si>
    <t>郎中涛</t>
  </si>
  <si>
    <t>唐真芬</t>
  </si>
  <si>
    <t>唐真贵</t>
  </si>
  <si>
    <t>14100103</t>
  </si>
  <si>
    <t>城口县仁河林场</t>
  </si>
  <si>
    <t>余萍</t>
  </si>
  <si>
    <t>田建</t>
  </si>
  <si>
    <t>向诗红</t>
  </si>
  <si>
    <t>邬玉忠</t>
  </si>
  <si>
    <t>朱洪伟</t>
  </si>
  <si>
    <t>孙贵君</t>
  </si>
  <si>
    <t>田军</t>
  </si>
  <si>
    <t>饶友恒</t>
  </si>
  <si>
    <t>姚光荣</t>
  </si>
  <si>
    <t>徐超</t>
  </si>
  <si>
    <t>周秀兰</t>
  </si>
  <si>
    <t>赵学理</t>
  </si>
  <si>
    <t>杨大珍</t>
  </si>
  <si>
    <t>14100085</t>
  </si>
  <si>
    <t>阳华</t>
  </si>
  <si>
    <t>20321481</t>
  </si>
  <si>
    <t>城口县天然林保护中心</t>
  </si>
  <si>
    <t>袁洪波</t>
  </si>
  <si>
    <t>20321478</t>
  </si>
  <si>
    <t>城口县森林病虫害防治检疫站</t>
  </si>
  <si>
    <t>白玉贵</t>
  </si>
  <si>
    <t>唐真富</t>
  </si>
  <si>
    <t>20321479</t>
  </si>
  <si>
    <t>城口县明通木材检查站</t>
  </si>
  <si>
    <t>熊德良</t>
  </si>
  <si>
    <t>20321480</t>
  </si>
  <si>
    <t>城口县十八拐木材检查站</t>
  </si>
  <si>
    <t>向以东</t>
  </si>
  <si>
    <t>陈跃</t>
  </si>
  <si>
    <t>文仕清</t>
  </si>
  <si>
    <t>城口县龙田乡人民政府 汇总</t>
  </si>
  <si>
    <t>城口县龙田乡人民政府</t>
  </si>
  <si>
    <t>14100053</t>
  </si>
  <si>
    <t>敖长贵</t>
  </si>
  <si>
    <t>王小银</t>
  </si>
  <si>
    <t>赵以权</t>
  </si>
  <si>
    <t>20320622</t>
  </si>
  <si>
    <t>城口县龙田乡农业服务中心</t>
  </si>
  <si>
    <t>徐明友</t>
  </si>
  <si>
    <t>蒋生均</t>
  </si>
  <si>
    <t>20320847</t>
  </si>
  <si>
    <t>城口县龙田乡畜牧兽医站</t>
  </si>
  <si>
    <t>黄祖敖</t>
  </si>
  <si>
    <t>苟中刚</t>
  </si>
  <si>
    <t>陈芝亮</t>
  </si>
  <si>
    <t>20321369</t>
  </si>
  <si>
    <t>城口县龙田乡财政所</t>
  </si>
  <si>
    <t>刘绍英</t>
  </si>
  <si>
    <t>城口县龙田乡中心小学 汇总</t>
  </si>
  <si>
    <t>城口县龙田乡中心小学</t>
  </si>
  <si>
    <t>14100133</t>
  </si>
  <si>
    <t>章耘</t>
  </si>
  <si>
    <t>张春毅</t>
  </si>
  <si>
    <t>袁开选</t>
  </si>
  <si>
    <t>章丽娟</t>
  </si>
  <si>
    <t>陈申福</t>
  </si>
  <si>
    <t>陈心政</t>
  </si>
  <si>
    <t>陈志庆</t>
  </si>
  <si>
    <t>曾凡兴</t>
  </si>
  <si>
    <t>袁永候</t>
  </si>
  <si>
    <t>孟成国</t>
  </si>
  <si>
    <t>敖长春</t>
  </si>
  <si>
    <t>敖长学</t>
  </si>
  <si>
    <t>陈刚</t>
  </si>
  <si>
    <t>李祯禄</t>
  </si>
  <si>
    <t>师仲武</t>
  </si>
  <si>
    <t>城口县庙坝初级中学 汇总</t>
  </si>
  <si>
    <t>城口县庙坝初级中学</t>
  </si>
  <si>
    <t>14100127</t>
  </si>
  <si>
    <t>王从轩</t>
  </si>
  <si>
    <t>城口县庙坝镇第二中心小学 汇总</t>
  </si>
  <si>
    <t>城口县庙坝镇第二中心小学</t>
  </si>
  <si>
    <t>14100132</t>
  </si>
  <si>
    <t>赵图号</t>
  </si>
  <si>
    <t>刘地华</t>
  </si>
  <si>
    <t>肖光君</t>
  </si>
  <si>
    <t>刘丹学</t>
  </si>
  <si>
    <t>李继贵</t>
  </si>
  <si>
    <t>刘元才</t>
  </si>
  <si>
    <t>城口县庙坝镇第一中心小学 汇总</t>
  </si>
  <si>
    <t>城口县庙坝镇第一中心小学</t>
  </si>
  <si>
    <t>14100147</t>
  </si>
  <si>
    <t>魏纯益</t>
  </si>
  <si>
    <t>张思华</t>
  </si>
  <si>
    <t>张显玖</t>
  </si>
  <si>
    <t>李建学</t>
  </si>
  <si>
    <t>赵图伟</t>
  </si>
  <si>
    <t>王治芳</t>
  </si>
  <si>
    <t>城口县庙坝镇人民政府 汇总</t>
  </si>
  <si>
    <t>城口县庙坝镇人民政府</t>
  </si>
  <si>
    <t>14100068</t>
  </si>
  <si>
    <t>赵图顺</t>
  </si>
  <si>
    <t>谢成贵</t>
  </si>
  <si>
    <t>杨美才</t>
  </si>
  <si>
    <t>李碧武</t>
  </si>
  <si>
    <t>熊友全</t>
  </si>
  <si>
    <t>20315914</t>
  </si>
  <si>
    <t>城口县庙坝镇财政所</t>
  </si>
  <si>
    <t>滕远琼</t>
  </si>
  <si>
    <t>20321292</t>
  </si>
  <si>
    <t>城口县庙坝镇文化服务中心</t>
  </si>
  <si>
    <t>杨加发</t>
  </si>
  <si>
    <t>20315910</t>
  </si>
  <si>
    <t>城口县庙坝镇畜牧兽医站</t>
  </si>
  <si>
    <t>邓泽民</t>
  </si>
  <si>
    <t>城口县庙坝中心卫生院 汇总</t>
  </si>
  <si>
    <t>城口县庙坝中心卫生院</t>
  </si>
  <si>
    <t>14100156</t>
  </si>
  <si>
    <t>银国政</t>
  </si>
  <si>
    <t>周忠义</t>
  </si>
  <si>
    <t>谭世凯</t>
  </si>
  <si>
    <t>城口县民政局 汇总</t>
  </si>
  <si>
    <t>城口县民政局</t>
  </si>
  <si>
    <t>14100101</t>
  </si>
  <si>
    <t>城口县殡葬服务中心</t>
  </si>
  <si>
    <t>谭晓娅</t>
  </si>
  <si>
    <t>14100021</t>
  </si>
  <si>
    <t>张世贤</t>
  </si>
  <si>
    <t>伍其江</t>
  </si>
  <si>
    <t>冉维树</t>
  </si>
  <si>
    <t>李萍</t>
  </si>
  <si>
    <t>刘元凤</t>
  </si>
  <si>
    <t>康天谷</t>
  </si>
  <si>
    <t>20317633</t>
  </si>
  <si>
    <t>城口县最低生活保障事业管理中心</t>
  </si>
  <si>
    <t>宋少华</t>
  </si>
  <si>
    <t>徐其华</t>
  </si>
  <si>
    <t>20320401</t>
  </si>
  <si>
    <t>城口县殡管所</t>
  </si>
  <si>
    <t>张国跃</t>
  </si>
  <si>
    <t>林孝伦</t>
  </si>
  <si>
    <t>龚自明</t>
  </si>
  <si>
    <t>20229361</t>
  </si>
  <si>
    <t>城口县社区服务中心</t>
  </si>
  <si>
    <t>张贵秀</t>
  </si>
  <si>
    <t>陈晓瑶</t>
  </si>
  <si>
    <t>朱小宇</t>
  </si>
  <si>
    <t>城口县明通初级中学 汇总</t>
  </si>
  <si>
    <t>城口县明通初级中学</t>
  </si>
  <si>
    <t>14100145</t>
  </si>
  <si>
    <t>高方权</t>
  </si>
  <si>
    <t>戴时桂</t>
  </si>
  <si>
    <t>朱永林</t>
  </si>
  <si>
    <t>欧道桂</t>
  </si>
  <si>
    <t>刘云玺</t>
  </si>
  <si>
    <t>城口县明通镇人民政府 汇总</t>
  </si>
  <si>
    <t>城口县明通镇人民政府</t>
  </si>
  <si>
    <t>14100054</t>
  </si>
  <si>
    <t>孟炳宣</t>
  </si>
  <si>
    <t>20317874</t>
  </si>
  <si>
    <t>城口县明通镇财政所</t>
  </si>
  <si>
    <t>田仕玲</t>
  </si>
  <si>
    <t>20321636</t>
  </si>
  <si>
    <t>城口县明通镇文化服务中心</t>
  </si>
  <si>
    <t>徐高祥</t>
  </si>
  <si>
    <t>欧道辉</t>
  </si>
  <si>
    <t>城口县明通镇中心小学 汇总</t>
  </si>
  <si>
    <t>城口县明通镇中心小学</t>
  </si>
  <si>
    <t>14100140</t>
  </si>
  <si>
    <t>袁星战</t>
  </si>
  <si>
    <t>彭远权</t>
  </si>
  <si>
    <t>王芳</t>
  </si>
  <si>
    <t>城口县明通中心卫生院 汇总</t>
  </si>
  <si>
    <t>城口县明通中心卫生院</t>
  </si>
  <si>
    <t>14100151</t>
  </si>
  <si>
    <t>陈显清</t>
  </si>
  <si>
    <t>蔡登和</t>
  </si>
  <si>
    <t>资乃臣</t>
  </si>
  <si>
    <t>城口县明中乡人民政府 汇总</t>
  </si>
  <si>
    <t>城口县明中乡人民政府</t>
  </si>
  <si>
    <t>14100060</t>
  </si>
  <si>
    <t>姚光明</t>
  </si>
  <si>
    <t>周代华</t>
  </si>
  <si>
    <t>20320170</t>
  </si>
  <si>
    <t>城口县明中乡农业服务中心</t>
  </si>
  <si>
    <t>廖邦祥</t>
  </si>
  <si>
    <t>城口县明中乡中心小学 汇总</t>
  </si>
  <si>
    <t>城口县明中乡中心小学</t>
  </si>
  <si>
    <t>14100110</t>
  </si>
  <si>
    <t>景正轩</t>
  </si>
  <si>
    <t>陈祖沛</t>
  </si>
  <si>
    <t>熊永亮</t>
  </si>
  <si>
    <t>熊启寿</t>
  </si>
  <si>
    <t>康振才</t>
  </si>
  <si>
    <t>景正凡</t>
  </si>
  <si>
    <t>向贵炳</t>
  </si>
  <si>
    <t>城口县农业农村委员会 汇总</t>
  </si>
  <si>
    <t>城口县农业农村委员会</t>
  </si>
  <si>
    <t>20321278</t>
  </si>
  <si>
    <t>城口县双河乡动植物检疫监督检查消毒站</t>
  </si>
  <si>
    <t>陈大奎</t>
  </si>
  <si>
    <t>14100082</t>
  </si>
  <si>
    <t>张国锋</t>
  </si>
  <si>
    <t>袁朝月</t>
  </si>
  <si>
    <t>李远平</t>
  </si>
  <si>
    <t>付祖凤</t>
  </si>
  <si>
    <t>肖平</t>
  </si>
  <si>
    <t>20321276</t>
  </si>
  <si>
    <t>城口县农业行政执法大队</t>
  </si>
  <si>
    <t>袁朝坤</t>
  </si>
  <si>
    <t>徐利华</t>
  </si>
  <si>
    <t>20321273</t>
  </si>
  <si>
    <t>城口县农产品质量安全监督管理站</t>
  </si>
  <si>
    <t>向苹</t>
  </si>
  <si>
    <t>20321275</t>
  </si>
  <si>
    <t>城口县农机监理站(挂城口县农机管理站牌子)</t>
  </si>
  <si>
    <t>卿英</t>
  </si>
  <si>
    <t>张颖</t>
  </si>
  <si>
    <t>李崇斌</t>
  </si>
  <si>
    <t>20320752</t>
  </si>
  <si>
    <t>城口县农业技术推广中心</t>
  </si>
  <si>
    <t>李长明</t>
  </si>
  <si>
    <t>20321280</t>
  </si>
  <si>
    <t>城口县种子管理站（挂城口县种子质量检测站、城口县植保植检站牌子）</t>
  </si>
  <si>
    <t>蔡道红</t>
  </si>
  <si>
    <t>20321270</t>
  </si>
  <si>
    <t>城口县动物卫生监督所</t>
  </si>
  <si>
    <t>郑成万</t>
  </si>
  <si>
    <t>蒋昌禄</t>
  </si>
  <si>
    <t>钟克英</t>
  </si>
  <si>
    <t>20321274</t>
  </si>
  <si>
    <t>城口县农村能源与农业生态资源保护站</t>
  </si>
  <si>
    <t>胡继奎</t>
  </si>
  <si>
    <t>杨国庆</t>
  </si>
  <si>
    <t>20321279</t>
  </si>
  <si>
    <t>城口县渔政管理站（挂城口县水产技术推广站牌子）</t>
  </si>
  <si>
    <t>帅勇</t>
  </si>
  <si>
    <t>师达树</t>
  </si>
  <si>
    <t>城口县坪坝初级中学 汇总</t>
  </si>
  <si>
    <t>城口县坪坝初级中学</t>
  </si>
  <si>
    <t>14100146</t>
  </si>
  <si>
    <t>冉芬</t>
  </si>
  <si>
    <t>游德金</t>
  </si>
  <si>
    <t>城口县坪坝镇人民政府 汇总</t>
  </si>
  <si>
    <t>城口县坪坝镇人民政府</t>
  </si>
  <si>
    <t>袁清</t>
  </si>
  <si>
    <t>14100061</t>
  </si>
  <si>
    <t>王永志</t>
  </si>
  <si>
    <t>张世祥</t>
  </si>
  <si>
    <t>朱应高</t>
  </si>
  <si>
    <t>牟昌友</t>
  </si>
  <si>
    <t>陶礼兵</t>
  </si>
  <si>
    <t>20316733</t>
  </si>
  <si>
    <t>城口县坪坝镇畜牧兽医站</t>
  </si>
  <si>
    <t>李开伦</t>
  </si>
  <si>
    <t>何泽春</t>
  </si>
  <si>
    <t>城口县坪坝镇中心小学 汇总</t>
  </si>
  <si>
    <t>城口县坪坝镇中心小学</t>
  </si>
  <si>
    <t>14100117</t>
  </si>
  <si>
    <t>林依奎</t>
  </si>
  <si>
    <t>朱瑞周</t>
  </si>
  <si>
    <t>刘朝茂</t>
  </si>
  <si>
    <t>李伦文</t>
  </si>
  <si>
    <t>李能平</t>
  </si>
  <si>
    <t>李廷清</t>
  </si>
  <si>
    <t>阮成莲</t>
  </si>
  <si>
    <t>余特亚</t>
  </si>
  <si>
    <t>朱加培</t>
  </si>
  <si>
    <t>城口县坪坝中心卫生院 汇总</t>
  </si>
  <si>
    <t>城口县坪坝中心卫生院</t>
  </si>
  <si>
    <t>14100157</t>
  </si>
  <si>
    <t>高连春</t>
  </si>
  <si>
    <t>杨帮琼</t>
  </si>
  <si>
    <t>城口县人力资源和社会保障局 汇总</t>
  </si>
  <si>
    <t>城口县人力资源和社会保障局</t>
  </si>
  <si>
    <t>14100035</t>
  </si>
  <si>
    <t>马昌兴</t>
  </si>
  <si>
    <t>黄祖满</t>
  </si>
  <si>
    <t>陈子中</t>
  </si>
  <si>
    <t>宋茂琼</t>
  </si>
  <si>
    <t>李佼眉</t>
  </si>
  <si>
    <t>王成斌</t>
  </si>
  <si>
    <t>邹正兴</t>
  </si>
  <si>
    <t>文照应</t>
  </si>
  <si>
    <t>城口县人民代表大会常务委员会办公室 汇总</t>
  </si>
  <si>
    <t>城口县人民代表大会常务委员会办公室</t>
  </si>
  <si>
    <t>14100003</t>
  </si>
  <si>
    <t>程金雅</t>
  </si>
  <si>
    <t>袁君</t>
  </si>
  <si>
    <t>14100049</t>
  </si>
  <si>
    <t>中国共产党城口县委员会统一战线工作部</t>
  </si>
  <si>
    <t>谢发琴</t>
  </si>
  <si>
    <t>向忠山</t>
  </si>
  <si>
    <t>于奇东</t>
  </si>
  <si>
    <t>鄢居述</t>
  </si>
  <si>
    <t>肖光月</t>
  </si>
  <si>
    <t>王成均</t>
  </si>
  <si>
    <t>朱占春</t>
  </si>
  <si>
    <t>杨大军</t>
  </si>
  <si>
    <t>王婵</t>
  </si>
  <si>
    <t>伍其秀</t>
  </si>
  <si>
    <t>城口县人民医院 汇总</t>
  </si>
  <si>
    <t>城口县人民医院</t>
  </si>
  <si>
    <t>14100155</t>
  </si>
  <si>
    <t>罗明</t>
  </si>
  <si>
    <t>李庭江</t>
  </si>
  <si>
    <t>余辉</t>
  </si>
  <si>
    <t>邓学青</t>
  </si>
  <si>
    <t>雷淑珍</t>
  </si>
  <si>
    <t>陈绪忠</t>
  </si>
  <si>
    <t>贺德全</t>
  </si>
  <si>
    <t>向以超</t>
  </si>
  <si>
    <t>张兆群</t>
  </si>
  <si>
    <t>赵超</t>
  </si>
  <si>
    <t>钟仁凤</t>
  </si>
  <si>
    <t>彭必娅</t>
  </si>
  <si>
    <t>城口县人民政府办公室 汇总</t>
  </si>
  <si>
    <t>城口县人民政府办公室</t>
  </si>
  <si>
    <t>14100002</t>
  </si>
  <si>
    <t>黄道国</t>
  </si>
  <si>
    <t>刘兆元</t>
  </si>
  <si>
    <t>余飞</t>
  </si>
  <si>
    <t>王怀全</t>
  </si>
  <si>
    <t>张健</t>
  </si>
  <si>
    <t>徐云全</t>
  </si>
  <si>
    <t>卢隆元</t>
  </si>
  <si>
    <t>冯国民</t>
  </si>
  <si>
    <t>城口县融媒体中心 汇总</t>
  </si>
  <si>
    <t>城口县融媒体中心</t>
  </si>
  <si>
    <t>14100083</t>
  </si>
  <si>
    <t>谢培林</t>
  </si>
  <si>
    <t>黄金平</t>
  </si>
  <si>
    <t>龙海</t>
  </si>
  <si>
    <t>谢方四</t>
  </si>
  <si>
    <t>城口县商务委员会 汇总</t>
  </si>
  <si>
    <t>城口县商务委员会</t>
  </si>
  <si>
    <t>14100042</t>
  </si>
  <si>
    <t>邓学伦</t>
  </si>
  <si>
    <t>李孝春</t>
  </si>
  <si>
    <t>刘浪萍</t>
  </si>
  <si>
    <t>王德超</t>
  </si>
  <si>
    <t>刘赤红</t>
  </si>
  <si>
    <t>但召茗</t>
  </si>
  <si>
    <t>庞武辉</t>
  </si>
  <si>
    <t>马俊</t>
  </si>
  <si>
    <t>张定太</t>
  </si>
  <si>
    <t>王成亮</t>
  </si>
  <si>
    <t>张烈萍</t>
  </si>
  <si>
    <t>城口县社会保险局 汇总</t>
  </si>
  <si>
    <t>城口县社会保险局</t>
  </si>
  <si>
    <t>14100009</t>
  </si>
  <si>
    <t>熊祖兰</t>
  </si>
  <si>
    <t>王祖琼</t>
  </si>
  <si>
    <t>何常均</t>
  </si>
  <si>
    <t>李廷艳</t>
  </si>
  <si>
    <t>丁世润</t>
  </si>
  <si>
    <t>左德进</t>
  </si>
  <si>
    <t>戴时张</t>
  </si>
  <si>
    <t>城口县生态环境局 汇总</t>
  </si>
  <si>
    <t>城口县生态环境局</t>
  </si>
  <si>
    <t>14100032</t>
  </si>
  <si>
    <t>吴学进</t>
  </si>
  <si>
    <t>周伟成</t>
  </si>
  <si>
    <t>田庆富</t>
  </si>
  <si>
    <t>城口县实验小学 汇总</t>
  </si>
  <si>
    <t>城口县实验小学</t>
  </si>
  <si>
    <t>14100113</t>
  </si>
  <si>
    <t>周邦琼</t>
  </si>
  <si>
    <t>张世春</t>
  </si>
  <si>
    <t>冉从伟</t>
  </si>
  <si>
    <t>邓平</t>
  </si>
  <si>
    <t>于玲</t>
  </si>
  <si>
    <t>夏亚辉</t>
  </si>
  <si>
    <t>王娟</t>
  </si>
  <si>
    <t>卓尚英</t>
  </si>
  <si>
    <t>尹昌武</t>
  </si>
  <si>
    <t>王宏立</t>
  </si>
  <si>
    <t>王顺贤</t>
  </si>
  <si>
    <t>龚志琼</t>
  </si>
  <si>
    <t>谭玲</t>
  </si>
  <si>
    <t>严永明</t>
  </si>
  <si>
    <t>雷明琼</t>
  </si>
  <si>
    <t>朱加维</t>
  </si>
  <si>
    <t>李平菊</t>
  </si>
  <si>
    <t>段辉武</t>
  </si>
  <si>
    <t>城口县示范幼儿园 汇总</t>
  </si>
  <si>
    <t>城口县示范幼儿园</t>
  </si>
  <si>
    <t>14100114</t>
  </si>
  <si>
    <t>朱家和</t>
  </si>
  <si>
    <t>杨帆</t>
  </si>
  <si>
    <t>邓先玲</t>
  </si>
  <si>
    <t>徐相芝</t>
  </si>
  <si>
    <t>李廷健</t>
  </si>
  <si>
    <t>唐力</t>
  </si>
  <si>
    <t>王瑞雪</t>
  </si>
  <si>
    <t>田显萍</t>
  </si>
  <si>
    <t>城口县双河乡人民政府 汇总</t>
  </si>
  <si>
    <t>城口县双河乡人民政府</t>
  </si>
  <si>
    <t>14100052</t>
  </si>
  <si>
    <t>王金美</t>
  </si>
  <si>
    <t>杨芝元</t>
  </si>
  <si>
    <t>张云贵</t>
  </si>
  <si>
    <t>20321124</t>
  </si>
  <si>
    <t>城口县双河乡农业服务中心</t>
  </si>
  <si>
    <t>袁秀举</t>
  </si>
  <si>
    <t>20321122</t>
  </si>
  <si>
    <t>城口县双河乡畜牧兽医站</t>
  </si>
  <si>
    <t>王丕义</t>
  </si>
  <si>
    <t>王仕学</t>
  </si>
  <si>
    <t>城口县双河乡中心小学 汇总</t>
  </si>
  <si>
    <t>城口县双河乡中心小学</t>
  </si>
  <si>
    <t>14100139</t>
  </si>
  <si>
    <t>李艮贤</t>
  </si>
  <si>
    <t>欧恒发</t>
  </si>
  <si>
    <t>李诗君</t>
  </si>
  <si>
    <t>袁星卫</t>
  </si>
  <si>
    <t>徐代奎</t>
  </si>
  <si>
    <t>王朝义</t>
  </si>
  <si>
    <t>刘兴凤</t>
  </si>
  <si>
    <t>李天富</t>
  </si>
  <si>
    <t>城口县水利局 汇总</t>
  </si>
  <si>
    <t>城口县水利局</t>
  </si>
  <si>
    <t>14100081</t>
  </si>
  <si>
    <t>幸华</t>
  </si>
  <si>
    <t>吴开伦</t>
  </si>
  <si>
    <t>余泽放</t>
  </si>
  <si>
    <t>14100090</t>
  </si>
  <si>
    <t>城口县水库移民管理服务中心</t>
  </si>
  <si>
    <t>刘跃周</t>
  </si>
  <si>
    <t>20320325</t>
  </si>
  <si>
    <t>城口县水务局葛城片区管理所</t>
  </si>
  <si>
    <t>谢洪轩</t>
  </si>
  <si>
    <t>20320833</t>
  </si>
  <si>
    <t>城口县水务局坪坝片区管理所</t>
  </si>
  <si>
    <t>陈代平</t>
  </si>
  <si>
    <t>傅少云</t>
  </si>
  <si>
    <t>20316381</t>
  </si>
  <si>
    <t>城口县水务局修齐片区管理所</t>
  </si>
  <si>
    <t>王立交</t>
  </si>
  <si>
    <t>城口县税务局 汇总</t>
  </si>
  <si>
    <t>城口县税务局</t>
  </si>
  <si>
    <t>14100041</t>
  </si>
  <si>
    <t>重庆市城口县国家税务局</t>
  </si>
  <si>
    <t>唐明贤</t>
  </si>
  <si>
    <t>李孝怀</t>
  </si>
  <si>
    <t>肖玉川</t>
  </si>
  <si>
    <t>张勤秀</t>
  </si>
  <si>
    <t>胡天霞</t>
  </si>
  <si>
    <t>时新安</t>
  </si>
  <si>
    <t>王修翠</t>
  </si>
  <si>
    <t>袁佑茹</t>
  </si>
  <si>
    <t>范明贵</t>
  </si>
  <si>
    <t>袁萍</t>
  </si>
  <si>
    <t>陈国松</t>
  </si>
  <si>
    <t>陈天华</t>
  </si>
  <si>
    <t>城口县司法局 汇总</t>
  </si>
  <si>
    <t>城口县司法局</t>
  </si>
  <si>
    <t>14100034</t>
  </si>
  <si>
    <t>谢礼明</t>
  </si>
  <si>
    <t>杨本贵</t>
  </si>
  <si>
    <t>周木文</t>
  </si>
  <si>
    <t>李志伟</t>
  </si>
  <si>
    <t>谢美生</t>
  </si>
  <si>
    <t>王和</t>
  </si>
  <si>
    <t>吴成英</t>
  </si>
  <si>
    <t>城口县统计局 汇总</t>
  </si>
  <si>
    <t>城口县统计局</t>
  </si>
  <si>
    <t>14100006</t>
  </si>
  <si>
    <t>詹世雄</t>
  </si>
  <si>
    <t>李廷荣</t>
  </si>
  <si>
    <t>庞仁高</t>
  </si>
  <si>
    <t>20319038</t>
  </si>
  <si>
    <t>城口县社会经济调查队</t>
  </si>
  <si>
    <t>蔡启桃</t>
  </si>
  <si>
    <t>20319981</t>
  </si>
  <si>
    <t>城口县统计执法队</t>
  </si>
  <si>
    <t>屈静秋</t>
  </si>
  <si>
    <t>城口县退役军人事务局 汇总</t>
  </si>
  <si>
    <t>城口县退役军人事务局</t>
  </si>
  <si>
    <t>20236924</t>
  </si>
  <si>
    <t>城口县军队离退休干部服务管理中心</t>
  </si>
  <si>
    <t>梁远斌</t>
  </si>
  <si>
    <t>城口县卫生健康委员会 汇总</t>
  </si>
  <si>
    <t>城口县卫生健康委员会</t>
  </si>
  <si>
    <t>14100005</t>
  </si>
  <si>
    <t>袁胜轩</t>
  </si>
  <si>
    <t>罗代毅</t>
  </si>
  <si>
    <t>刘景学</t>
  </si>
  <si>
    <t>董贤珍</t>
  </si>
  <si>
    <t>李奎昌</t>
  </si>
  <si>
    <t>黄明萍</t>
  </si>
  <si>
    <t>邓萍</t>
  </si>
  <si>
    <t>林友哲</t>
  </si>
  <si>
    <t>20321154</t>
  </si>
  <si>
    <t>城口县流动人口计划生育管理所</t>
  </si>
  <si>
    <t>彭开明</t>
  </si>
  <si>
    <t>谭时平</t>
  </si>
  <si>
    <t>城口县卫生健康综合行政执法支队 汇总</t>
  </si>
  <si>
    <t>城口县卫生健康综合行政执法支队</t>
  </si>
  <si>
    <t>14100077</t>
  </si>
  <si>
    <t>王阳平</t>
  </si>
  <si>
    <t>袁平</t>
  </si>
  <si>
    <t>黄明旭</t>
  </si>
  <si>
    <t>城口县文化和旅游发展委员会 汇总</t>
  </si>
  <si>
    <t>城口县文化和旅游发展委员会</t>
  </si>
  <si>
    <t>14100016</t>
  </si>
  <si>
    <t>孙贵明</t>
  </si>
  <si>
    <t>袁开元</t>
  </si>
  <si>
    <t>李启万</t>
  </si>
  <si>
    <t>14100179</t>
  </si>
  <si>
    <t>城口县文化馆</t>
  </si>
  <si>
    <t>雷永才</t>
  </si>
  <si>
    <t>袁巍</t>
  </si>
  <si>
    <t>城口县咸宜镇人民政府 汇总</t>
  </si>
  <si>
    <t>城口县咸宜镇人民政府</t>
  </si>
  <si>
    <t>20319748</t>
  </si>
  <si>
    <t>城口县咸宜镇畜牧兽医站</t>
  </si>
  <si>
    <t>童帮田</t>
  </si>
  <si>
    <t>刘加明</t>
  </si>
  <si>
    <t>向守翠</t>
  </si>
  <si>
    <t>20319919</t>
  </si>
  <si>
    <t>城口县咸宜镇文化服务中心</t>
  </si>
  <si>
    <t>吴盛益</t>
  </si>
  <si>
    <t>14100070</t>
  </si>
  <si>
    <t>易世成</t>
  </si>
  <si>
    <t>贺福修</t>
  </si>
  <si>
    <t>20319749</t>
  </si>
  <si>
    <t>城口县咸宜镇农业服务中心</t>
  </si>
  <si>
    <t>符美清</t>
  </si>
  <si>
    <t>城口县咸宜镇卫生院 汇总</t>
  </si>
  <si>
    <t>城口县咸宜镇卫生院</t>
  </si>
  <si>
    <t>14100172</t>
  </si>
  <si>
    <t>李柠</t>
  </si>
  <si>
    <t>唐定明</t>
  </si>
  <si>
    <t>杨朝兵</t>
  </si>
  <si>
    <t>城口县咸宜镇中心小学 汇总</t>
  </si>
  <si>
    <t>城口县咸宜镇中心小学</t>
  </si>
  <si>
    <t>14100136</t>
  </si>
  <si>
    <t>罗建辉</t>
  </si>
  <si>
    <t>王真明</t>
  </si>
  <si>
    <t>向廷松</t>
  </si>
  <si>
    <t>向光俊</t>
  </si>
  <si>
    <t>魏亚光</t>
  </si>
  <si>
    <t>刘美根</t>
  </si>
  <si>
    <t>廖玉品</t>
  </si>
  <si>
    <t>城口县修齐初级中学 汇总</t>
  </si>
  <si>
    <t>城口县修齐初级中学</t>
  </si>
  <si>
    <t>14100126</t>
  </si>
  <si>
    <t>罗亚</t>
  </si>
  <si>
    <t>罗琼辉</t>
  </si>
  <si>
    <t>卓尚玖</t>
  </si>
  <si>
    <t>魏朝端</t>
  </si>
  <si>
    <t>叶治兵</t>
  </si>
  <si>
    <t>唐平</t>
  </si>
  <si>
    <t>柏刚</t>
  </si>
  <si>
    <t>城口县修齐镇第二中心小学 汇总</t>
  </si>
  <si>
    <t>城口县修齐镇第二中心小学</t>
  </si>
  <si>
    <t>14100120</t>
  </si>
  <si>
    <t>龙世轩</t>
  </si>
  <si>
    <t>符和美</t>
  </si>
  <si>
    <t>城口县修齐镇第一中心小学 汇总</t>
  </si>
  <si>
    <t>城口县修齐镇第一中心小学</t>
  </si>
  <si>
    <t>14100122</t>
  </si>
  <si>
    <t>郭远昌</t>
  </si>
  <si>
    <t>向以飞</t>
  </si>
  <si>
    <t>王登娥</t>
  </si>
  <si>
    <t>邓才万</t>
  </si>
  <si>
    <t>蔡芝刚</t>
  </si>
  <si>
    <t>李益权</t>
  </si>
  <si>
    <t>沈来清</t>
  </si>
  <si>
    <t>刘代刚</t>
  </si>
  <si>
    <t>肖萍</t>
  </si>
  <si>
    <t>袁世轩</t>
  </si>
  <si>
    <t>邓中华</t>
  </si>
  <si>
    <t>陈美贵</t>
  </si>
  <si>
    <t>寇成蓉</t>
  </si>
  <si>
    <t>郭俊坤</t>
  </si>
  <si>
    <t>城口县修齐镇人民政府 汇总</t>
  </si>
  <si>
    <t>城口县修齐镇人民政府</t>
  </si>
  <si>
    <t>14100056</t>
  </si>
  <si>
    <t>卢发平</t>
  </si>
  <si>
    <t>曹祖恩</t>
  </si>
  <si>
    <t>张惠玲</t>
  </si>
  <si>
    <t>刘代荣</t>
  </si>
  <si>
    <t>杨再发</t>
  </si>
  <si>
    <t>20320716</t>
  </si>
  <si>
    <t>城口县修齐镇财政所</t>
  </si>
  <si>
    <t>王才川</t>
  </si>
  <si>
    <t>张良富</t>
  </si>
  <si>
    <t>胡宗凡</t>
  </si>
  <si>
    <t>林国芝</t>
  </si>
  <si>
    <t>20320717</t>
  </si>
  <si>
    <t>城口县修齐镇畜牧兽医站</t>
  </si>
  <si>
    <t>奚光宣</t>
  </si>
  <si>
    <t>20320435</t>
  </si>
  <si>
    <t>城口县修齐镇农业服务中心</t>
  </si>
  <si>
    <t>贾吉娟</t>
  </si>
  <si>
    <t>向少君</t>
  </si>
  <si>
    <t>耿宜华</t>
  </si>
  <si>
    <t>20320719</t>
  </si>
  <si>
    <t>城口县修齐镇文化服务中心</t>
  </si>
  <si>
    <t>彭兴祥</t>
  </si>
  <si>
    <t>邹远高</t>
  </si>
  <si>
    <t>彭广军</t>
  </si>
  <si>
    <t>城口县修齐中心卫生院 汇总</t>
  </si>
  <si>
    <t>城口县修齐中心卫生院</t>
  </si>
  <si>
    <t>14100158</t>
  </si>
  <si>
    <t>程贻护</t>
  </si>
  <si>
    <t>刘文明</t>
  </si>
  <si>
    <t>唐重阳</t>
  </si>
  <si>
    <t>韩诗贵</t>
  </si>
  <si>
    <t>城口县沿河乡人民政府 汇总</t>
  </si>
  <si>
    <t>城口县沿河乡人民政府</t>
  </si>
  <si>
    <t>14100058</t>
  </si>
  <si>
    <t>付洪书</t>
  </si>
  <si>
    <t>文学成</t>
  </si>
  <si>
    <t>20320385</t>
  </si>
  <si>
    <t>城口县沿河乡畜牧兽医站</t>
  </si>
  <si>
    <t>雷登全</t>
  </si>
  <si>
    <t>刘坤容</t>
  </si>
  <si>
    <t>20319126</t>
  </si>
  <si>
    <t>城口县沿河乡农业服务中心</t>
  </si>
  <si>
    <t>廖代琼</t>
  </si>
  <si>
    <t>向可秀</t>
  </si>
  <si>
    <t>城口县沿河乡中心小学 汇总</t>
  </si>
  <si>
    <t>城口县沿河乡中心小学</t>
  </si>
  <si>
    <t>14100150</t>
  </si>
  <si>
    <t>刘坤福</t>
  </si>
  <si>
    <t>张明述</t>
  </si>
  <si>
    <t>张兴高</t>
  </si>
  <si>
    <t>谢发江</t>
  </si>
  <si>
    <t>方学文</t>
  </si>
  <si>
    <t>刘尚章</t>
  </si>
  <si>
    <t>刘坤江</t>
  </si>
  <si>
    <t>彭泽忠</t>
  </si>
  <si>
    <t>周忠林</t>
  </si>
  <si>
    <t>向可江</t>
  </si>
  <si>
    <t>杨秀华</t>
  </si>
  <si>
    <t>简宗惠</t>
  </si>
  <si>
    <t>苏克周</t>
  </si>
  <si>
    <t>刘芝裕</t>
  </si>
  <si>
    <t>城口县应急管理局 汇总</t>
  </si>
  <si>
    <t>城口县应急管理局</t>
  </si>
  <si>
    <t>14100030</t>
  </si>
  <si>
    <t>沈来宣</t>
  </si>
  <si>
    <t>彭兰</t>
  </si>
  <si>
    <t>刘元丰</t>
  </si>
  <si>
    <t>杜恩宏</t>
  </si>
  <si>
    <t>曾方述</t>
  </si>
  <si>
    <t>城口县政务服务中心 汇总</t>
  </si>
  <si>
    <t>城口县政务服务中心</t>
  </si>
  <si>
    <t>14100087</t>
  </si>
  <si>
    <t>冉素琼</t>
  </si>
  <si>
    <t>城口县治平乡人民政府 汇总</t>
  </si>
  <si>
    <t>城口县治平乡人民政府</t>
  </si>
  <si>
    <t>20317241</t>
  </si>
  <si>
    <t>城口县高观镇畜牧兽医站</t>
  </si>
  <si>
    <t>王立高</t>
  </si>
  <si>
    <t>20316932</t>
  </si>
  <si>
    <t>城口县治平乡财政所</t>
  </si>
  <si>
    <t>郭俊彬</t>
  </si>
  <si>
    <t>20320391</t>
  </si>
  <si>
    <t>城口县治平乡畜牧兽医站</t>
  </si>
  <si>
    <t>王前友</t>
  </si>
  <si>
    <t>14100065</t>
  </si>
  <si>
    <t>桂鸟华</t>
  </si>
  <si>
    <t>向联美</t>
  </si>
  <si>
    <t>城口县治平乡中心小学 汇总</t>
  </si>
  <si>
    <t>城口县治平乡中心小学</t>
  </si>
  <si>
    <t>14100125</t>
  </si>
  <si>
    <t>唐福明</t>
  </si>
  <si>
    <t>陈世华</t>
  </si>
  <si>
    <t>游华禄</t>
  </si>
  <si>
    <t>城口县周溪乡人民政府 汇总</t>
  </si>
  <si>
    <t>城口县周溪乡人民政府</t>
  </si>
  <si>
    <t>14100071</t>
  </si>
  <si>
    <t>谢良</t>
  </si>
  <si>
    <t>罗方成</t>
  </si>
  <si>
    <t>魏兴</t>
  </si>
  <si>
    <t>李茂清</t>
  </si>
  <si>
    <t>城口县周溪乡中心小学 汇总</t>
  </si>
  <si>
    <t>城口县周溪乡中心小学</t>
  </si>
  <si>
    <t>14100134</t>
  </si>
  <si>
    <t>何宜晗</t>
  </si>
  <si>
    <t>杨益军</t>
  </si>
  <si>
    <t>唐远忠</t>
  </si>
  <si>
    <t>胡学泽</t>
  </si>
  <si>
    <t>城口县住房和城乡建设委员会 汇总</t>
  </si>
  <si>
    <t>城口县住房和城乡建设委员会</t>
  </si>
  <si>
    <t>14100018</t>
  </si>
  <si>
    <t>李传友</t>
  </si>
  <si>
    <t>范敏</t>
  </si>
  <si>
    <t>熊艳</t>
  </si>
  <si>
    <t>欧阳祥跃</t>
  </si>
  <si>
    <t>曾尧清</t>
  </si>
  <si>
    <t>14100080</t>
  </si>
  <si>
    <t>城口县城市管理局</t>
  </si>
  <si>
    <t>李祯菊</t>
  </si>
  <si>
    <t>20317093</t>
  </si>
  <si>
    <t>城口县市政园林监察大队</t>
  </si>
  <si>
    <t>陈智勇</t>
  </si>
  <si>
    <t>易新</t>
  </si>
  <si>
    <t>甘承林</t>
  </si>
  <si>
    <t>14100235</t>
  </si>
  <si>
    <t>城口县城乡建设规划执法大队</t>
  </si>
  <si>
    <t>何平英</t>
  </si>
  <si>
    <t>王红梅</t>
  </si>
  <si>
    <t>城口县总工会 汇总</t>
  </si>
  <si>
    <t>城口县总工会</t>
  </si>
  <si>
    <t>14100029</t>
  </si>
  <si>
    <t>王世明</t>
  </si>
  <si>
    <t>黄宇狄</t>
  </si>
  <si>
    <t>敖锡兰</t>
  </si>
  <si>
    <t>周宏芳</t>
  </si>
  <si>
    <t>城口县左岚乡第二中心小学 汇总</t>
  </si>
  <si>
    <t>城口县左岚乡第二中心小学</t>
  </si>
  <si>
    <t>14100143</t>
  </si>
  <si>
    <t>陈伦顺</t>
  </si>
  <si>
    <t>杨南松</t>
  </si>
  <si>
    <t>张和全</t>
  </si>
  <si>
    <t>城口县左岚乡第一中心小学 汇总</t>
  </si>
  <si>
    <t>城口县左岚乡第一中心小学</t>
  </si>
  <si>
    <t>14100148</t>
  </si>
  <si>
    <t>冉明平</t>
  </si>
  <si>
    <t>冉炳远</t>
  </si>
  <si>
    <t>李家志</t>
  </si>
  <si>
    <t>冉远德</t>
  </si>
  <si>
    <t>城口县左岚乡人民政府 汇总</t>
  </si>
  <si>
    <t>城口县左岚乡人民政府</t>
  </si>
  <si>
    <t>14100062</t>
  </si>
  <si>
    <t>陈伦明</t>
  </si>
  <si>
    <t>冉忠远</t>
  </si>
  <si>
    <t>20321000</t>
  </si>
  <si>
    <t>城口县左岚乡财政所</t>
  </si>
  <si>
    <t>陈伦三</t>
  </si>
  <si>
    <t>徐声和</t>
  </si>
  <si>
    <t>中共城口县纪律检查委员会 汇总</t>
  </si>
  <si>
    <t>中共城口县纪律检查委员会</t>
  </si>
  <si>
    <t>14100024</t>
  </si>
  <si>
    <t>陈鹏</t>
  </si>
  <si>
    <t>罗萍</t>
  </si>
  <si>
    <t>程青松</t>
  </si>
  <si>
    <t>中国共产党城口县委员会办公室 汇总</t>
  </si>
  <si>
    <t>中国共产党城口县委员会办公室</t>
  </si>
  <si>
    <t>14100001</t>
  </si>
  <si>
    <t>裴智</t>
  </si>
  <si>
    <t>杨兴桂</t>
  </si>
  <si>
    <t>张智慧</t>
  </si>
  <si>
    <t>庞玲</t>
  </si>
  <si>
    <t>曾会军</t>
  </si>
  <si>
    <t>刘启碧</t>
  </si>
  <si>
    <t>中国共产党城口县委员会党校 汇总</t>
  </si>
  <si>
    <t>中国共产党城口县委员会党校</t>
  </si>
  <si>
    <t>14100137</t>
  </si>
  <si>
    <t>张方明</t>
  </si>
  <si>
    <t>廖仁忠</t>
  </si>
  <si>
    <t>沈来英</t>
  </si>
  <si>
    <t>王云涛</t>
  </si>
  <si>
    <t>胥素琴</t>
  </si>
  <si>
    <t>秦学文</t>
  </si>
  <si>
    <t>宁伟</t>
  </si>
  <si>
    <t>中国共产党城口县委员会宣传部 汇总</t>
  </si>
  <si>
    <t>中国共产党城口县委员会宣传部</t>
  </si>
  <si>
    <t>14100025</t>
  </si>
  <si>
    <t>龚农</t>
  </si>
  <si>
    <t>顾守荣</t>
  </si>
  <si>
    <t>黄均</t>
  </si>
  <si>
    <t>中国共产党城口县委员会组织部 汇总</t>
  </si>
  <si>
    <t>中国共产党城口县委员会组织部</t>
  </si>
  <si>
    <t>14100044</t>
  </si>
  <si>
    <t>胡新光</t>
  </si>
  <si>
    <t>冉维香</t>
  </si>
  <si>
    <t>中国人民解放军重庆市城口县人民武装部 汇总</t>
  </si>
  <si>
    <t>中国人民解放军重庆市城口县人民武装部</t>
  </si>
  <si>
    <t>20315791</t>
  </si>
  <si>
    <t>城口县民兵武器装备仓库</t>
  </si>
  <si>
    <t>向文福</t>
  </si>
  <si>
    <t>中国人民政治协商会议城口县委员会办公室 汇总</t>
  </si>
  <si>
    <t>中国人民政治协商会议城口县委员会办公室</t>
  </si>
  <si>
    <t>14100004</t>
  </si>
  <si>
    <t>吴明清</t>
  </si>
  <si>
    <t>陈伦山</t>
  </si>
  <si>
    <t>蔡述林</t>
  </si>
  <si>
    <t>陶锦志</t>
  </si>
  <si>
    <t>朱会权</t>
  </si>
  <si>
    <t>张传兴</t>
  </si>
  <si>
    <t>张合轩</t>
  </si>
  <si>
    <t>重庆市城口县职业教育中心 汇总</t>
  </si>
  <si>
    <t>重庆市城口县职业教育中心</t>
  </si>
  <si>
    <t>14100131</t>
  </si>
  <si>
    <t>但汉成</t>
  </si>
  <si>
    <t>何祖雄</t>
  </si>
  <si>
    <t>陈晓燕</t>
  </si>
  <si>
    <t>向以群</t>
  </si>
  <si>
    <t>周祖翔</t>
  </si>
  <si>
    <t>李良风</t>
  </si>
  <si>
    <t>赵鸣</t>
  </si>
  <si>
    <t>张廷云</t>
  </si>
  <si>
    <t>李祖秋</t>
  </si>
  <si>
    <t>孙自娱</t>
  </si>
  <si>
    <t>黄光辉</t>
  </si>
  <si>
    <t>段贵明</t>
  </si>
  <si>
    <t>杜友春</t>
  </si>
  <si>
    <t>谭佐权</t>
  </si>
  <si>
    <t>何宜荣</t>
  </si>
  <si>
    <t>李忠练</t>
  </si>
  <si>
    <t>袁素琴</t>
  </si>
  <si>
    <t>张先容</t>
  </si>
  <si>
    <t>重庆市城口中学校 汇总</t>
  </si>
  <si>
    <t>重庆市城口中学校</t>
  </si>
  <si>
    <t>14100144</t>
  </si>
  <si>
    <t>王琳</t>
  </si>
  <si>
    <t>罗建铭</t>
  </si>
  <si>
    <t>郭春生</t>
  </si>
  <si>
    <t>李光维</t>
  </si>
  <si>
    <t>于少琳</t>
  </si>
  <si>
    <t>何宜清</t>
  </si>
  <si>
    <t>陈海萍</t>
  </si>
  <si>
    <t>段朝霞</t>
  </si>
  <si>
    <t>朱继涛</t>
  </si>
  <si>
    <t>金维琼</t>
  </si>
  <si>
    <t>陈心伟</t>
  </si>
  <si>
    <t>戴百玲</t>
  </si>
  <si>
    <t>黄途远</t>
  </si>
  <si>
    <t>陈代军</t>
  </si>
  <si>
    <t>李育平</t>
  </si>
  <si>
    <t>徐永权</t>
  </si>
  <si>
    <t>黄永强</t>
  </si>
  <si>
    <t>蔡泽平</t>
  </si>
  <si>
    <t>张维健</t>
  </si>
  <si>
    <t>马巧玲</t>
  </si>
  <si>
    <t>重庆市大巴山国家级自然保护区管理服务中心 汇总</t>
  </si>
  <si>
    <t>重庆市大巴山国家级自然保护区管理服务中心</t>
  </si>
  <si>
    <t>14100088</t>
  </si>
  <si>
    <t>蔡吉祥</t>
  </si>
  <si>
    <t>城口县2014-2016部分职业年金缴费预算下达表
（汇总表）</t>
  </si>
  <si>
    <t>支出功能科目</t>
  </si>
  <si>
    <t>政府经济科目</t>
  </si>
  <si>
    <t>预算金额</t>
  </si>
  <si>
    <t>——</t>
  </si>
  <si>
    <r>
      <rPr>
        <sz val="11"/>
        <color theme="1"/>
        <rFont val="宋体"/>
        <charset val="134"/>
      </rPr>
      <t>城口县财政局</t>
    </r>
  </si>
  <si>
    <r>
      <rPr>
        <sz val="11"/>
        <color theme="1"/>
        <rFont val="宋体"/>
        <charset val="134"/>
      </rPr>
      <t>行政和社保科</t>
    </r>
  </si>
  <si>
    <r>
      <rPr>
        <sz val="11"/>
        <color theme="1"/>
        <rFont val="Times New Roman"/>
        <charset val="134"/>
      </rPr>
      <t>2080506</t>
    </r>
    <r>
      <rPr>
        <sz val="11"/>
        <color theme="1"/>
        <rFont val="宋体"/>
        <charset val="134"/>
      </rPr>
      <t>机关事业单位职业年金缴费支出</t>
    </r>
  </si>
  <si>
    <r>
      <rPr>
        <sz val="11"/>
        <color theme="1"/>
        <rFont val="Times New Roman"/>
        <charset val="134"/>
      </rPr>
      <t>50102</t>
    </r>
    <r>
      <rPr>
        <sz val="11"/>
        <color theme="1"/>
        <rFont val="宋体"/>
        <charset val="134"/>
      </rPr>
      <t>社会保障缴费</t>
    </r>
  </si>
  <si>
    <r>
      <rPr>
        <sz val="11"/>
        <color theme="1"/>
        <rFont val="宋体"/>
        <charset val="134"/>
      </rPr>
      <t>城口县残疾人联合会</t>
    </r>
  </si>
  <si>
    <r>
      <rPr>
        <sz val="11"/>
        <color theme="1"/>
        <rFont val="宋体"/>
        <charset val="134"/>
      </rPr>
      <t>城口县档案馆</t>
    </r>
  </si>
  <si>
    <r>
      <rPr>
        <sz val="11"/>
        <color theme="1"/>
        <rFont val="宋体"/>
        <charset val="134"/>
      </rPr>
      <t>城口县妇女联合会</t>
    </r>
  </si>
  <si>
    <r>
      <rPr>
        <sz val="11"/>
        <color theme="1"/>
        <rFont val="宋体"/>
        <charset val="134"/>
      </rPr>
      <t>城口县工商业联合会</t>
    </r>
  </si>
  <si>
    <r>
      <rPr>
        <sz val="11"/>
        <color theme="1"/>
        <rFont val="宋体"/>
        <charset val="134"/>
      </rPr>
      <t>城口县公安局</t>
    </r>
  </si>
  <si>
    <r>
      <rPr>
        <sz val="11"/>
        <color theme="1"/>
        <rFont val="宋体"/>
        <charset val="134"/>
      </rPr>
      <t>城口县公共资源交易中心</t>
    </r>
  </si>
  <si>
    <r>
      <rPr>
        <sz val="11"/>
        <color theme="1"/>
        <rFont val="宋体"/>
        <charset val="134"/>
      </rPr>
      <t>城口县机关后勤服务中心</t>
    </r>
  </si>
  <si>
    <r>
      <rPr>
        <sz val="11"/>
        <color theme="1"/>
        <rFont val="宋体"/>
        <charset val="134"/>
      </rPr>
      <t>城口县教育委员会</t>
    </r>
  </si>
  <si>
    <r>
      <rPr>
        <sz val="11"/>
        <color theme="1"/>
        <rFont val="宋体"/>
        <charset val="134"/>
      </rPr>
      <t>城口县就业和人才服务局</t>
    </r>
  </si>
  <si>
    <r>
      <rPr>
        <sz val="11"/>
        <color theme="1"/>
        <rFont val="宋体"/>
        <charset val="134"/>
      </rPr>
      <t>城口县科学技术协会</t>
    </r>
  </si>
  <si>
    <r>
      <rPr>
        <sz val="11"/>
        <color theme="1"/>
        <rFont val="宋体"/>
        <charset val="134"/>
      </rPr>
      <t>城口县民政局</t>
    </r>
  </si>
  <si>
    <r>
      <rPr>
        <sz val="11"/>
        <color theme="1"/>
        <rFont val="宋体"/>
        <charset val="134"/>
      </rPr>
      <t>城口县人力资源和社会保障局</t>
    </r>
  </si>
  <si>
    <r>
      <rPr>
        <sz val="11"/>
        <color theme="1"/>
        <rFont val="宋体"/>
        <charset val="134"/>
      </rPr>
      <t>城口县人民代表大会常务委员会办公室</t>
    </r>
  </si>
  <si>
    <r>
      <rPr>
        <sz val="11"/>
        <color theme="1"/>
        <rFont val="宋体"/>
        <charset val="134"/>
      </rPr>
      <t>城口县人民政府办公室</t>
    </r>
  </si>
  <si>
    <r>
      <rPr>
        <sz val="11"/>
        <color theme="1"/>
        <rFont val="宋体"/>
        <charset val="134"/>
      </rPr>
      <t>城口县融媒体中心</t>
    </r>
  </si>
  <si>
    <r>
      <rPr>
        <sz val="11"/>
        <color theme="1"/>
        <rFont val="宋体"/>
        <charset val="134"/>
      </rPr>
      <t>城口县社会保险局</t>
    </r>
  </si>
  <si>
    <r>
      <rPr>
        <sz val="11"/>
        <color theme="1"/>
        <rFont val="宋体"/>
        <charset val="134"/>
      </rPr>
      <t>城口县司法局</t>
    </r>
  </si>
  <si>
    <r>
      <rPr>
        <sz val="11"/>
        <color theme="1"/>
        <rFont val="宋体"/>
        <charset val="134"/>
      </rPr>
      <t>城口县统计局</t>
    </r>
  </si>
  <si>
    <r>
      <rPr>
        <sz val="11"/>
        <color theme="1"/>
        <rFont val="宋体"/>
        <charset val="134"/>
      </rPr>
      <t>城口县退役军人事务局</t>
    </r>
  </si>
  <si>
    <r>
      <rPr>
        <sz val="11"/>
        <color theme="1"/>
        <rFont val="宋体"/>
        <charset val="134"/>
      </rPr>
      <t>城口县卫生健康委员会</t>
    </r>
  </si>
  <si>
    <r>
      <rPr>
        <sz val="11"/>
        <color theme="1"/>
        <rFont val="宋体"/>
        <charset val="134"/>
      </rPr>
      <t>城口县文化和旅游发展委员会</t>
    </r>
  </si>
  <si>
    <r>
      <rPr>
        <sz val="11"/>
        <color theme="1"/>
        <rFont val="宋体"/>
        <charset val="134"/>
      </rPr>
      <t>城口县总工会</t>
    </r>
  </si>
  <si>
    <r>
      <rPr>
        <sz val="11"/>
        <color theme="1"/>
        <rFont val="宋体"/>
        <charset val="134"/>
      </rPr>
      <t>中共城口县纪律检查委员会</t>
    </r>
  </si>
  <si>
    <r>
      <rPr>
        <sz val="11"/>
        <color theme="1"/>
        <rFont val="宋体"/>
        <charset val="134"/>
      </rPr>
      <t>中国共产党城口县委员会办公室</t>
    </r>
  </si>
  <si>
    <r>
      <rPr>
        <sz val="11"/>
        <color theme="1"/>
        <rFont val="宋体"/>
        <charset val="134"/>
      </rPr>
      <t>中国共产党城口县委员会党校</t>
    </r>
  </si>
  <si>
    <r>
      <rPr>
        <sz val="11"/>
        <color theme="1"/>
        <rFont val="宋体"/>
        <charset val="134"/>
      </rPr>
      <t>中国共产党城口县委员会宣传部</t>
    </r>
  </si>
  <si>
    <r>
      <rPr>
        <sz val="11"/>
        <color theme="1"/>
        <rFont val="宋体"/>
        <charset val="134"/>
      </rPr>
      <t>中国共产党城口县委员会组织部</t>
    </r>
  </si>
  <si>
    <r>
      <rPr>
        <sz val="11"/>
        <color theme="1"/>
        <rFont val="宋体"/>
        <charset val="134"/>
      </rPr>
      <t>中国人民解放军重庆市城口县人民武装部</t>
    </r>
  </si>
  <si>
    <r>
      <rPr>
        <sz val="11"/>
        <color theme="1"/>
        <rFont val="宋体"/>
        <charset val="134"/>
      </rPr>
      <t>中国人民政治协商会议城口县委员会办公室</t>
    </r>
  </si>
  <si>
    <r>
      <rPr>
        <sz val="11"/>
        <color theme="1"/>
        <rFont val="宋体"/>
        <charset val="134"/>
      </rPr>
      <t>城口县巴山学校</t>
    </r>
  </si>
  <si>
    <r>
      <rPr>
        <sz val="11"/>
        <color theme="1"/>
        <rFont val="Times New Roman"/>
        <charset val="134"/>
      </rPr>
      <t>50501</t>
    </r>
    <r>
      <rPr>
        <sz val="11"/>
        <color theme="1"/>
        <rFont val="宋体"/>
        <charset val="134"/>
      </rPr>
      <t>工资福利支出</t>
    </r>
  </si>
  <si>
    <r>
      <rPr>
        <sz val="11"/>
        <color theme="1"/>
        <rFont val="宋体"/>
        <charset val="134"/>
      </rPr>
      <t>城口县巴山镇第二中心小学</t>
    </r>
  </si>
  <si>
    <r>
      <rPr>
        <sz val="11"/>
        <color theme="1"/>
        <rFont val="宋体"/>
        <charset val="134"/>
      </rPr>
      <t>城口县巴山中心卫生院</t>
    </r>
  </si>
  <si>
    <r>
      <rPr>
        <sz val="11"/>
        <color theme="1"/>
        <rFont val="宋体"/>
        <charset val="134"/>
      </rPr>
      <t>城口县北屏乡中心小学</t>
    </r>
  </si>
  <si>
    <r>
      <rPr>
        <sz val="11"/>
        <color theme="1"/>
        <rFont val="宋体"/>
        <charset val="134"/>
      </rPr>
      <t>城口县电教教仪中心</t>
    </r>
  </si>
  <si>
    <r>
      <rPr>
        <sz val="11"/>
        <color theme="1"/>
        <rFont val="宋体"/>
        <charset val="134"/>
      </rPr>
      <t>城口县东安镇卫生院</t>
    </r>
  </si>
  <si>
    <r>
      <rPr>
        <sz val="11"/>
        <color theme="1"/>
        <rFont val="宋体"/>
        <charset val="134"/>
      </rPr>
      <t>城口县东安镇中心小学</t>
    </r>
  </si>
  <si>
    <r>
      <rPr>
        <sz val="11"/>
        <color theme="1"/>
        <rFont val="宋体"/>
        <charset val="134"/>
      </rPr>
      <t>城口县妇幼保健院</t>
    </r>
  </si>
  <si>
    <r>
      <rPr>
        <sz val="11"/>
        <color theme="1"/>
        <rFont val="宋体"/>
        <charset val="134"/>
      </rPr>
      <t>城口县复兴小学</t>
    </r>
  </si>
  <si>
    <r>
      <rPr>
        <sz val="11"/>
        <color theme="1"/>
        <rFont val="宋体"/>
        <charset val="134"/>
      </rPr>
      <t>城口县高观学校</t>
    </r>
  </si>
  <si>
    <r>
      <rPr>
        <sz val="11"/>
        <color theme="1"/>
        <rFont val="宋体"/>
        <charset val="134"/>
      </rPr>
      <t>城口县高观中心卫生院</t>
    </r>
  </si>
  <si>
    <r>
      <rPr>
        <sz val="11"/>
        <color theme="1"/>
        <rFont val="宋体"/>
        <charset val="134"/>
      </rPr>
      <t>城口县高楠镇中心小学</t>
    </r>
  </si>
  <si>
    <r>
      <rPr>
        <sz val="11"/>
        <color theme="1"/>
        <rFont val="宋体"/>
        <charset val="134"/>
      </rPr>
      <t>城口县高燕镇第二中心小学</t>
    </r>
  </si>
  <si>
    <r>
      <rPr>
        <sz val="11"/>
        <color theme="1"/>
        <rFont val="宋体"/>
        <charset val="134"/>
      </rPr>
      <t>城口县高燕镇第一中心小学</t>
    </r>
  </si>
  <si>
    <r>
      <rPr>
        <sz val="11"/>
        <color theme="1"/>
        <rFont val="宋体"/>
        <charset val="134"/>
      </rPr>
      <t>城口县高燕镇卫生院</t>
    </r>
  </si>
  <si>
    <r>
      <rPr>
        <sz val="11"/>
        <color theme="1"/>
        <rFont val="宋体"/>
        <charset val="134"/>
      </rPr>
      <t>城口县葛城街道社区卫生服务中心</t>
    </r>
  </si>
  <si>
    <r>
      <rPr>
        <sz val="11"/>
        <color theme="1"/>
        <rFont val="宋体"/>
        <charset val="134"/>
      </rPr>
      <t>城口县河鱼乡卫生院</t>
    </r>
  </si>
  <si>
    <r>
      <rPr>
        <sz val="11"/>
        <color theme="1"/>
        <rFont val="宋体"/>
        <charset val="134"/>
      </rPr>
      <t>城口县河鱼乡中心小学</t>
    </r>
  </si>
  <si>
    <r>
      <rPr>
        <sz val="11"/>
        <color theme="1"/>
        <rFont val="宋体"/>
        <charset val="134"/>
      </rPr>
      <t>城口县厚坪乡中心小学</t>
    </r>
  </si>
  <si>
    <r>
      <rPr>
        <sz val="11"/>
        <color theme="1"/>
        <rFont val="宋体"/>
        <charset val="134"/>
      </rPr>
      <t>城口县鸡鸣乡中心小学</t>
    </r>
  </si>
  <si>
    <r>
      <rPr>
        <sz val="11"/>
        <color theme="1"/>
        <rFont val="宋体"/>
        <charset val="134"/>
      </rPr>
      <t>城口县疾病预防控制中心</t>
    </r>
  </si>
  <si>
    <r>
      <rPr>
        <sz val="11"/>
        <color theme="1"/>
        <rFont val="宋体"/>
        <charset val="134"/>
      </rPr>
      <t>城口县教师进修学校</t>
    </r>
  </si>
  <si>
    <r>
      <rPr>
        <sz val="11"/>
        <color theme="1"/>
        <rFont val="宋体"/>
        <charset val="134"/>
      </rPr>
      <t>城口县岚天乡卫生院</t>
    </r>
  </si>
  <si>
    <r>
      <rPr>
        <sz val="11"/>
        <color theme="1"/>
        <rFont val="宋体"/>
        <charset val="134"/>
      </rPr>
      <t>城口县岚天乡中心小学</t>
    </r>
  </si>
  <si>
    <r>
      <rPr>
        <sz val="11"/>
        <color theme="1"/>
        <rFont val="宋体"/>
        <charset val="134"/>
      </rPr>
      <t>城口县蓼子乡第二中心小学</t>
    </r>
  </si>
  <si>
    <r>
      <rPr>
        <sz val="11"/>
        <color theme="1"/>
        <rFont val="宋体"/>
        <charset val="134"/>
      </rPr>
      <t>城口县蓼子乡第一中心小学</t>
    </r>
  </si>
  <si>
    <r>
      <rPr>
        <sz val="11"/>
        <color theme="1"/>
        <rFont val="宋体"/>
        <charset val="134"/>
      </rPr>
      <t>城口县龙田乡中心小学</t>
    </r>
  </si>
  <si>
    <r>
      <rPr>
        <sz val="11"/>
        <color theme="1"/>
        <rFont val="宋体"/>
        <charset val="134"/>
      </rPr>
      <t>城口县庙坝初级中学</t>
    </r>
  </si>
  <si>
    <r>
      <rPr>
        <sz val="11"/>
        <color theme="1"/>
        <rFont val="宋体"/>
        <charset val="134"/>
      </rPr>
      <t>城口县庙坝镇第二中心小学</t>
    </r>
  </si>
  <si>
    <r>
      <rPr>
        <sz val="11"/>
        <color theme="1"/>
        <rFont val="宋体"/>
        <charset val="134"/>
      </rPr>
      <t>城口县庙坝镇第一中心小学</t>
    </r>
  </si>
  <si>
    <r>
      <rPr>
        <sz val="11"/>
        <color theme="1"/>
        <rFont val="宋体"/>
        <charset val="134"/>
      </rPr>
      <t>城口县庙坝中心卫生院</t>
    </r>
  </si>
  <si>
    <r>
      <rPr>
        <sz val="11"/>
        <color theme="1"/>
        <rFont val="宋体"/>
        <charset val="134"/>
      </rPr>
      <t>城口县明通初级中学</t>
    </r>
  </si>
  <si>
    <r>
      <rPr>
        <sz val="11"/>
        <color theme="1"/>
        <rFont val="宋体"/>
        <charset val="134"/>
      </rPr>
      <t>城口县明通镇中心小学</t>
    </r>
  </si>
  <si>
    <r>
      <rPr>
        <sz val="11"/>
        <color theme="1"/>
        <rFont val="宋体"/>
        <charset val="134"/>
      </rPr>
      <t>城口县明通中心卫生院</t>
    </r>
  </si>
  <si>
    <r>
      <rPr>
        <sz val="11"/>
        <color theme="1"/>
        <rFont val="宋体"/>
        <charset val="134"/>
      </rPr>
      <t>城口县明中乡中心小学</t>
    </r>
  </si>
  <si>
    <r>
      <rPr>
        <sz val="11"/>
        <color theme="1"/>
        <rFont val="宋体"/>
        <charset val="134"/>
      </rPr>
      <t>城口县坪坝初级中学</t>
    </r>
  </si>
  <si>
    <r>
      <rPr>
        <sz val="11"/>
        <color theme="1"/>
        <rFont val="宋体"/>
        <charset val="134"/>
      </rPr>
      <t>城口县坪坝镇中心小学</t>
    </r>
  </si>
  <si>
    <r>
      <rPr>
        <sz val="11"/>
        <color theme="1"/>
        <rFont val="宋体"/>
        <charset val="134"/>
      </rPr>
      <t>城口县坪坝中心卫生院</t>
    </r>
  </si>
  <si>
    <r>
      <rPr>
        <sz val="11"/>
        <color theme="1"/>
        <rFont val="宋体"/>
        <charset val="134"/>
      </rPr>
      <t>城口县人民医院</t>
    </r>
  </si>
  <si>
    <r>
      <rPr>
        <sz val="11"/>
        <color theme="1"/>
        <rFont val="宋体"/>
        <charset val="134"/>
      </rPr>
      <t>城口县实验小学</t>
    </r>
  </si>
  <si>
    <r>
      <rPr>
        <sz val="11"/>
        <color theme="1"/>
        <rFont val="宋体"/>
        <charset val="134"/>
      </rPr>
      <t>城口县示范幼儿园</t>
    </r>
  </si>
  <si>
    <r>
      <rPr>
        <sz val="11"/>
        <color theme="1"/>
        <rFont val="宋体"/>
        <charset val="134"/>
      </rPr>
      <t>城口县双河乡中心小学</t>
    </r>
  </si>
  <si>
    <r>
      <rPr>
        <sz val="11"/>
        <color theme="1"/>
        <rFont val="宋体"/>
        <charset val="134"/>
      </rPr>
      <t>城口县卫生健康综合行政执法支队</t>
    </r>
  </si>
  <si>
    <r>
      <rPr>
        <sz val="11"/>
        <color theme="1"/>
        <rFont val="宋体"/>
        <charset val="134"/>
      </rPr>
      <t>城口县咸宜镇卫生院</t>
    </r>
  </si>
  <si>
    <r>
      <rPr>
        <sz val="11"/>
        <color theme="1"/>
        <rFont val="宋体"/>
        <charset val="134"/>
      </rPr>
      <t>城口县咸宜镇中心小学</t>
    </r>
  </si>
  <si>
    <r>
      <rPr>
        <sz val="11"/>
        <color theme="1"/>
        <rFont val="宋体"/>
        <charset val="134"/>
      </rPr>
      <t>城口县修齐初级中学</t>
    </r>
  </si>
  <si>
    <r>
      <rPr>
        <sz val="11"/>
        <color theme="1"/>
        <rFont val="宋体"/>
        <charset val="134"/>
      </rPr>
      <t>城口县修齐镇第二中心小学</t>
    </r>
  </si>
  <si>
    <r>
      <rPr>
        <sz val="11"/>
        <color theme="1"/>
        <rFont val="宋体"/>
        <charset val="134"/>
      </rPr>
      <t>城口县修齐镇第一中心小学</t>
    </r>
  </si>
  <si>
    <r>
      <rPr>
        <sz val="11"/>
        <color theme="1"/>
        <rFont val="宋体"/>
        <charset val="134"/>
      </rPr>
      <t>城口县修齐中心卫生院</t>
    </r>
  </si>
  <si>
    <r>
      <rPr>
        <sz val="11"/>
        <color theme="1"/>
        <rFont val="宋体"/>
        <charset val="134"/>
      </rPr>
      <t>城口县沿河乡中心小学</t>
    </r>
  </si>
  <si>
    <r>
      <rPr>
        <sz val="11"/>
        <color theme="1"/>
        <rFont val="宋体"/>
        <charset val="134"/>
      </rPr>
      <t>城口县政务服务中心</t>
    </r>
  </si>
  <si>
    <r>
      <rPr>
        <sz val="11"/>
        <color theme="1"/>
        <rFont val="宋体"/>
        <charset val="134"/>
      </rPr>
      <t>城口县治平乡中心小学</t>
    </r>
  </si>
  <si>
    <r>
      <rPr>
        <sz val="11"/>
        <color theme="1"/>
        <rFont val="宋体"/>
        <charset val="134"/>
      </rPr>
      <t>城口县周溪乡中心小学</t>
    </r>
  </si>
  <si>
    <r>
      <rPr>
        <sz val="11"/>
        <color theme="1"/>
        <rFont val="宋体"/>
        <charset val="134"/>
      </rPr>
      <t>城口县左岚乡第二中心小学</t>
    </r>
  </si>
  <si>
    <r>
      <rPr>
        <sz val="11"/>
        <color theme="1"/>
        <rFont val="宋体"/>
        <charset val="134"/>
      </rPr>
      <t>城口县左岚乡第一中心小学</t>
    </r>
  </si>
  <si>
    <r>
      <rPr>
        <sz val="11"/>
        <color theme="1"/>
        <rFont val="宋体"/>
        <charset val="134"/>
      </rPr>
      <t>重庆市城口县职业教育中心</t>
    </r>
  </si>
  <si>
    <r>
      <rPr>
        <sz val="11"/>
        <color theme="1"/>
        <rFont val="宋体"/>
        <charset val="134"/>
      </rPr>
      <t>重庆市城口中学校</t>
    </r>
  </si>
  <si>
    <r>
      <rPr>
        <sz val="11"/>
        <color theme="1"/>
        <rFont val="宋体"/>
        <charset val="134"/>
      </rPr>
      <t>城口县道路运输管理所</t>
    </r>
  </si>
  <si>
    <r>
      <rPr>
        <sz val="11"/>
        <color theme="1"/>
        <rFont val="宋体"/>
        <charset val="134"/>
      </rPr>
      <t>经建和债务科</t>
    </r>
  </si>
  <si>
    <r>
      <rPr>
        <sz val="11"/>
        <color theme="1"/>
        <rFont val="宋体"/>
        <charset val="134"/>
      </rPr>
      <t>城口县发展和改革委员会</t>
    </r>
  </si>
  <si>
    <r>
      <rPr>
        <sz val="11"/>
        <color theme="1"/>
        <rFont val="宋体"/>
        <charset val="134"/>
      </rPr>
      <t>城口县公路养护管理服务中心</t>
    </r>
  </si>
  <si>
    <r>
      <rPr>
        <sz val="11"/>
        <color theme="1"/>
        <rFont val="宋体"/>
        <charset val="134"/>
      </rPr>
      <t>城口县规划和自然资源局</t>
    </r>
  </si>
  <si>
    <r>
      <rPr>
        <sz val="11"/>
        <color theme="1"/>
        <rFont val="宋体"/>
        <charset val="134"/>
      </rPr>
      <t>城口县交通委员会</t>
    </r>
  </si>
  <si>
    <r>
      <rPr>
        <sz val="11"/>
        <color theme="1"/>
        <rFont val="宋体"/>
        <charset val="134"/>
      </rPr>
      <t>城口县生态环境局</t>
    </r>
  </si>
  <si>
    <r>
      <rPr>
        <sz val="11"/>
        <color theme="1"/>
        <rFont val="宋体"/>
        <charset val="134"/>
      </rPr>
      <t>城口县应急管理局</t>
    </r>
  </si>
  <si>
    <r>
      <rPr>
        <sz val="11"/>
        <color theme="1"/>
        <rFont val="宋体"/>
        <charset val="134"/>
      </rPr>
      <t>城口县住房和城乡建设委员会</t>
    </r>
  </si>
  <si>
    <r>
      <rPr>
        <sz val="11"/>
        <color theme="1"/>
        <rFont val="宋体"/>
        <charset val="134"/>
      </rPr>
      <t>城口工业园区管理委员会</t>
    </r>
  </si>
  <si>
    <r>
      <rPr>
        <sz val="11"/>
        <color theme="1"/>
        <rFont val="宋体"/>
        <charset val="134"/>
      </rPr>
      <t>农业和产业科</t>
    </r>
  </si>
  <si>
    <r>
      <rPr>
        <sz val="11"/>
        <color theme="1"/>
        <rFont val="宋体"/>
        <charset val="134"/>
      </rPr>
      <t>城口县扶贫开发办公室</t>
    </r>
  </si>
  <si>
    <r>
      <rPr>
        <sz val="11"/>
        <color theme="1"/>
        <rFont val="宋体"/>
        <charset val="134"/>
      </rPr>
      <t>城口县供销合作社</t>
    </r>
  </si>
  <si>
    <r>
      <rPr>
        <sz val="11"/>
        <color theme="1"/>
        <rFont val="宋体"/>
        <charset val="134"/>
      </rPr>
      <t>城口县经济和信息化委员会</t>
    </r>
  </si>
  <si>
    <r>
      <rPr>
        <sz val="11"/>
        <color theme="1"/>
        <rFont val="宋体"/>
        <charset val="134"/>
      </rPr>
      <t>城口县林业局</t>
    </r>
  </si>
  <si>
    <r>
      <rPr>
        <sz val="11"/>
        <color theme="1"/>
        <rFont val="宋体"/>
        <charset val="134"/>
      </rPr>
      <t>城口县农业农村委员会</t>
    </r>
  </si>
  <si>
    <r>
      <rPr>
        <sz val="11"/>
        <color theme="1"/>
        <rFont val="宋体"/>
        <charset val="134"/>
      </rPr>
      <t>城口县商务委员会</t>
    </r>
  </si>
  <si>
    <r>
      <rPr>
        <sz val="11"/>
        <color theme="1"/>
        <rFont val="宋体"/>
        <charset val="134"/>
      </rPr>
      <t>城口县水利局</t>
    </r>
  </si>
  <si>
    <r>
      <rPr>
        <sz val="11"/>
        <color theme="1"/>
        <rFont val="宋体"/>
        <charset val="134"/>
      </rPr>
      <t>重庆市大巴山国家级自然保护区管理服务中心</t>
    </r>
  </si>
  <si>
    <r>
      <rPr>
        <sz val="11"/>
        <color theme="1"/>
        <rFont val="Times New Roman"/>
        <charset val="134"/>
      </rPr>
      <t>50199</t>
    </r>
    <r>
      <rPr>
        <sz val="11"/>
        <color theme="1"/>
        <rFont val="宋体"/>
        <charset val="134"/>
      </rPr>
      <t>其他工资福利支出</t>
    </r>
  </si>
  <si>
    <r>
      <rPr>
        <sz val="11"/>
        <color theme="1"/>
        <rFont val="宋体"/>
        <charset val="134"/>
      </rPr>
      <t>非预算单位</t>
    </r>
  </si>
  <si>
    <r>
      <rPr>
        <sz val="11"/>
        <color theme="1"/>
        <rFont val="宋体"/>
        <charset val="134"/>
      </rPr>
      <t>城口县巴山镇人民政府</t>
    </r>
  </si>
  <si>
    <r>
      <rPr>
        <sz val="11"/>
        <color theme="1"/>
        <rFont val="宋体"/>
        <charset val="134"/>
      </rPr>
      <t>预算科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乡镇</t>
    </r>
  </si>
  <si>
    <r>
      <rPr>
        <sz val="11"/>
        <color theme="1"/>
        <rFont val="宋体"/>
        <charset val="134"/>
      </rPr>
      <t>城口县北屏乡人民政府</t>
    </r>
  </si>
  <si>
    <r>
      <rPr>
        <sz val="11"/>
        <color theme="1"/>
        <rFont val="宋体"/>
        <charset val="134"/>
      </rPr>
      <t>城口县东安镇人民政府</t>
    </r>
  </si>
  <si>
    <r>
      <rPr>
        <sz val="11"/>
        <color theme="1"/>
        <rFont val="宋体"/>
        <charset val="134"/>
      </rPr>
      <t>城口县复兴街道办事处</t>
    </r>
  </si>
  <si>
    <r>
      <rPr>
        <sz val="11"/>
        <color theme="1"/>
        <rFont val="宋体"/>
        <charset val="134"/>
      </rPr>
      <t>城口县高观镇人民政府</t>
    </r>
  </si>
  <si>
    <r>
      <rPr>
        <sz val="11"/>
        <color theme="1"/>
        <rFont val="宋体"/>
        <charset val="134"/>
      </rPr>
      <t>城口县高楠镇人民政府</t>
    </r>
  </si>
  <si>
    <r>
      <rPr>
        <sz val="11"/>
        <color theme="1"/>
        <rFont val="宋体"/>
        <charset val="134"/>
      </rPr>
      <t>城口县高燕镇人民政府</t>
    </r>
  </si>
  <si>
    <r>
      <rPr>
        <sz val="11"/>
        <color theme="1"/>
        <rFont val="宋体"/>
        <charset val="134"/>
      </rPr>
      <t>城口县葛城街道办事处</t>
    </r>
  </si>
  <si>
    <r>
      <rPr>
        <sz val="11"/>
        <color theme="1"/>
        <rFont val="宋体"/>
        <charset val="134"/>
      </rPr>
      <t>城口县河鱼乡人民政府</t>
    </r>
  </si>
  <si>
    <r>
      <rPr>
        <sz val="11"/>
        <color theme="1"/>
        <rFont val="宋体"/>
        <charset val="134"/>
      </rPr>
      <t>城口县厚坪乡人民政府</t>
    </r>
  </si>
  <si>
    <r>
      <rPr>
        <sz val="11"/>
        <color theme="1"/>
        <rFont val="宋体"/>
        <charset val="134"/>
      </rPr>
      <t>城口县鸡鸣乡人民政府</t>
    </r>
  </si>
  <si>
    <r>
      <rPr>
        <sz val="11"/>
        <color theme="1"/>
        <rFont val="宋体"/>
        <charset val="134"/>
      </rPr>
      <t>城口县岚天乡人民政府</t>
    </r>
  </si>
  <si>
    <r>
      <rPr>
        <sz val="11"/>
        <color theme="1"/>
        <rFont val="宋体"/>
        <charset val="134"/>
      </rPr>
      <t>城口县蓼子乡人民政府</t>
    </r>
  </si>
  <si>
    <r>
      <rPr>
        <sz val="11"/>
        <color theme="1"/>
        <rFont val="宋体"/>
        <charset val="134"/>
      </rPr>
      <t>城口县龙田乡人民政府</t>
    </r>
  </si>
  <si>
    <r>
      <rPr>
        <sz val="11"/>
        <color theme="1"/>
        <rFont val="宋体"/>
        <charset val="134"/>
      </rPr>
      <t>城口县庙坝镇人民政府</t>
    </r>
  </si>
  <si>
    <r>
      <rPr>
        <sz val="11"/>
        <color theme="1"/>
        <rFont val="宋体"/>
        <charset val="134"/>
      </rPr>
      <t>城口县明通镇人民政府</t>
    </r>
  </si>
  <si>
    <r>
      <rPr>
        <sz val="11"/>
        <color theme="1"/>
        <rFont val="宋体"/>
        <charset val="134"/>
      </rPr>
      <t>城口县明中乡人民政府</t>
    </r>
  </si>
  <si>
    <r>
      <rPr>
        <sz val="11"/>
        <color theme="1"/>
        <rFont val="宋体"/>
        <charset val="134"/>
      </rPr>
      <t>城口县坪坝镇人民政府</t>
    </r>
  </si>
  <si>
    <r>
      <rPr>
        <sz val="11"/>
        <color theme="1"/>
        <rFont val="宋体"/>
        <charset val="134"/>
      </rPr>
      <t>城口县双河乡人民政府</t>
    </r>
  </si>
  <si>
    <r>
      <rPr>
        <sz val="11"/>
        <color theme="1"/>
        <rFont val="宋体"/>
        <charset val="134"/>
      </rPr>
      <t>城口县咸宜镇人民政府</t>
    </r>
  </si>
  <si>
    <r>
      <rPr>
        <sz val="11"/>
        <color theme="1"/>
        <rFont val="宋体"/>
        <charset val="134"/>
      </rPr>
      <t>城口县修齐镇人民政府</t>
    </r>
  </si>
  <si>
    <r>
      <rPr>
        <sz val="11"/>
        <color theme="1"/>
        <rFont val="宋体"/>
        <charset val="134"/>
      </rPr>
      <t>城口县沿河乡人民政府</t>
    </r>
  </si>
  <si>
    <r>
      <rPr>
        <sz val="11"/>
        <color theme="1"/>
        <rFont val="宋体"/>
        <charset val="134"/>
      </rPr>
      <t>城口县治平乡人民政府</t>
    </r>
  </si>
  <si>
    <r>
      <rPr>
        <sz val="11"/>
        <color theme="1"/>
        <rFont val="宋体"/>
        <charset val="134"/>
      </rPr>
      <t>城口县周溪乡人民政府</t>
    </r>
  </si>
  <si>
    <r>
      <rPr>
        <sz val="11"/>
        <color theme="1"/>
        <rFont val="宋体"/>
        <charset val="134"/>
      </rPr>
      <t>城口县左岚乡人民政府</t>
    </r>
  </si>
  <si>
    <r>
      <rPr>
        <sz val="11"/>
        <color theme="1"/>
        <rFont val="宋体"/>
        <charset val="134"/>
      </rPr>
      <t>城口县税务局</t>
    </r>
  </si>
  <si>
    <t>职业年金注入统计表</t>
  </si>
  <si>
    <t>区县</t>
  </si>
  <si>
    <t>个人编号</t>
  </si>
  <si>
    <t>身份证</t>
  </si>
  <si>
    <t>512229196510110027</t>
  </si>
  <si>
    <t>510214195708150859</t>
  </si>
  <si>
    <t>512229196607280022</t>
  </si>
  <si>
    <t>51222919571010003X</t>
  </si>
  <si>
    <t>512229196304170061</t>
  </si>
  <si>
    <t>512229195710160016</t>
  </si>
  <si>
    <t>512229196407220017</t>
  </si>
  <si>
    <t>512229195712150030</t>
  </si>
  <si>
    <t>512229195505230011</t>
  </si>
  <si>
    <t>512229196311290029</t>
  </si>
  <si>
    <t>512229195803200013</t>
  </si>
  <si>
    <t>512229195501250015</t>
  </si>
  <si>
    <t>512229195809220015</t>
  </si>
  <si>
    <t>512229196206250017</t>
  </si>
  <si>
    <t>512229196412010022</t>
  </si>
  <si>
    <t>512229196004030016</t>
  </si>
  <si>
    <t>512229195604060011</t>
  </si>
  <si>
    <t>512229195605130018</t>
  </si>
  <si>
    <t>512229195803100039</t>
  </si>
  <si>
    <t>512229195708280043</t>
  </si>
  <si>
    <t>51222919570918001X</t>
  </si>
  <si>
    <t>51222919640713002X</t>
  </si>
  <si>
    <t>512229196601203317</t>
  </si>
  <si>
    <t>512229195210290017</t>
  </si>
  <si>
    <t>512229195606131311</t>
  </si>
  <si>
    <t>512229195608150030</t>
  </si>
  <si>
    <t>512229195410100011</t>
  </si>
  <si>
    <t>511228196502023516</t>
  </si>
  <si>
    <t>51222919561018001X</t>
  </si>
  <si>
    <t>512229196910260016</t>
  </si>
  <si>
    <t>511228196104200919</t>
  </si>
  <si>
    <t>512229195611160010</t>
  </si>
  <si>
    <t>512229195512170010</t>
  </si>
  <si>
    <t>512229195610110011</t>
  </si>
  <si>
    <t>512229196312030923</t>
  </si>
  <si>
    <t>512229196504090023</t>
  </si>
  <si>
    <t>512229195801010013</t>
  </si>
  <si>
    <t>512229195505200015</t>
  </si>
  <si>
    <t>512229195910040027</t>
  </si>
  <si>
    <t>51222919561122001X</t>
  </si>
  <si>
    <t>512229195907270016</t>
  </si>
  <si>
    <t>512229195903242114</t>
  </si>
  <si>
    <t>512229195803180016</t>
  </si>
  <si>
    <t>512229196502120081</t>
  </si>
  <si>
    <t>512229196210170044</t>
  </si>
  <si>
    <t>512229195807140011</t>
  </si>
  <si>
    <t>512229195708090012</t>
  </si>
  <si>
    <t>512229196409290027</t>
  </si>
  <si>
    <t>512229195601110052</t>
  </si>
  <si>
    <t>51222919600128001X</t>
  </si>
  <si>
    <t>512229195808180015</t>
  </si>
  <si>
    <t>512229196211050028</t>
  </si>
  <si>
    <t>512229196206170025</t>
  </si>
  <si>
    <t>51222919621117002X</t>
  </si>
  <si>
    <t>512229195704160036</t>
  </si>
  <si>
    <t>512229196405080049</t>
  </si>
  <si>
    <t>512229195703230012</t>
  </si>
  <si>
    <t>512229195908140918</t>
  </si>
  <si>
    <t>512229196303070026</t>
  </si>
  <si>
    <t>512229195605210018</t>
  </si>
  <si>
    <t>512229195612280014</t>
  </si>
  <si>
    <t>512229196601063617</t>
  </si>
  <si>
    <t>512229195806230015</t>
  </si>
  <si>
    <t>512229196203010026</t>
  </si>
  <si>
    <t>512229195703300017</t>
  </si>
  <si>
    <t>512229195606170011</t>
  </si>
  <si>
    <t>512229195603080010</t>
  </si>
  <si>
    <t>512229195911040045</t>
  </si>
  <si>
    <t>51222919561229001X</t>
  </si>
  <si>
    <t>512229196004210017</t>
  </si>
  <si>
    <t>512229196210110025</t>
  </si>
  <si>
    <t>512229196204200067</t>
  </si>
  <si>
    <t>512229195902170016</t>
  </si>
  <si>
    <t>512229195501170015</t>
  </si>
  <si>
    <t>512229195809190012</t>
  </si>
  <si>
    <t>512229195604130016</t>
  </si>
  <si>
    <t>512229195506160019</t>
  </si>
  <si>
    <t>512229196002271318</t>
  </si>
  <si>
    <t>512229195604080012</t>
  </si>
  <si>
    <t>512229195607140017</t>
  </si>
  <si>
    <t>512229195708290014</t>
  </si>
  <si>
    <t>51222919631010006X</t>
  </si>
  <si>
    <t>512229195501120018</t>
  </si>
  <si>
    <t>512229195610170014</t>
  </si>
  <si>
    <t>512229195911220011</t>
  </si>
  <si>
    <t>512229196209200023</t>
  </si>
  <si>
    <t>512229196203140023</t>
  </si>
  <si>
    <t>512229195706180014</t>
  </si>
  <si>
    <t>512229195507250016</t>
  </si>
  <si>
    <t>512229195705093517</t>
  </si>
  <si>
    <t>512229195411290013</t>
  </si>
  <si>
    <t>512229195608171317</t>
  </si>
  <si>
    <t>512229196003270026</t>
  </si>
  <si>
    <t>512229196505120028</t>
  </si>
  <si>
    <t>512229195602230013</t>
  </si>
  <si>
    <t>512229196010180029</t>
  </si>
  <si>
    <t>512229195701130018</t>
  </si>
  <si>
    <t>512229195801030014</t>
  </si>
  <si>
    <t>51222919541105001X</t>
  </si>
  <si>
    <t>512229196001180019</t>
  </si>
  <si>
    <t>512229196305220024</t>
  </si>
  <si>
    <t>512229195503080013</t>
  </si>
  <si>
    <t>512229196011200028</t>
  </si>
  <si>
    <t>512229196908070029</t>
  </si>
  <si>
    <t>512229196207300012</t>
  </si>
  <si>
    <t>512229195604300011</t>
  </si>
  <si>
    <t>51222919671007434X</t>
  </si>
  <si>
    <t>51222919600603001X</t>
  </si>
  <si>
    <t>512229195706280031</t>
  </si>
  <si>
    <t>51222919551204003X</t>
  </si>
  <si>
    <t>512229196112100026</t>
  </si>
  <si>
    <t>512229195707010017</t>
  </si>
  <si>
    <t>512229196012270028</t>
  </si>
  <si>
    <t>512229195703150012</t>
  </si>
  <si>
    <t>512229196501270045</t>
  </si>
  <si>
    <t>512229195603290018</t>
  </si>
  <si>
    <t>512229196305240041</t>
  </si>
  <si>
    <t>512229196503180027</t>
  </si>
  <si>
    <t>512229195811010017</t>
  </si>
  <si>
    <t>51222919581016003X</t>
  </si>
  <si>
    <t>512229196005160015</t>
  </si>
  <si>
    <t>512229195910050014</t>
  </si>
  <si>
    <t>512229196110190013</t>
  </si>
  <si>
    <t>512229196511230012</t>
  </si>
  <si>
    <t>512229196012240013</t>
  </si>
  <si>
    <t>512229195812310011</t>
  </si>
  <si>
    <t>512229195607070012</t>
  </si>
  <si>
    <t>512229195508150017</t>
  </si>
  <si>
    <t>512229196011061910</t>
  </si>
  <si>
    <t>51222919541006003X</t>
  </si>
  <si>
    <t>512229195510140037</t>
  </si>
  <si>
    <t>512229196002230022</t>
  </si>
  <si>
    <t>512229196207214085</t>
  </si>
  <si>
    <t>512229195601080033</t>
  </si>
  <si>
    <t>512229196103020032</t>
  </si>
  <si>
    <t>512229196608150027</t>
  </si>
  <si>
    <t>512229195908280013</t>
  </si>
  <si>
    <t>512229195809240059</t>
  </si>
  <si>
    <t>512223196108090015</t>
  </si>
  <si>
    <t>512229196009280014</t>
  </si>
  <si>
    <t>512229195812080017</t>
  </si>
  <si>
    <t>512229195807160012</t>
  </si>
  <si>
    <t>512229195809010018</t>
  </si>
  <si>
    <t>512229195801130015</t>
  </si>
  <si>
    <t>512229195412170013</t>
  </si>
  <si>
    <t>532532196705180023</t>
  </si>
  <si>
    <t>512229196212080026</t>
  </si>
  <si>
    <t>512229195811060014</t>
  </si>
  <si>
    <t>512229195702194072</t>
  </si>
  <si>
    <t>512229195905020013</t>
  </si>
  <si>
    <t>512229196212170021</t>
  </si>
  <si>
    <t>512229195602174058</t>
  </si>
  <si>
    <t>512229195312043519</t>
  </si>
  <si>
    <t>512229195712050013</t>
  </si>
  <si>
    <t>512229195610110038</t>
  </si>
  <si>
    <t>512229195712190016</t>
  </si>
  <si>
    <t>512229195502010013</t>
  </si>
  <si>
    <t>512229195708080017</t>
  </si>
  <si>
    <t>512229196106110025</t>
  </si>
  <si>
    <t>512229195805060018</t>
  </si>
  <si>
    <t>512229196407050046</t>
  </si>
  <si>
    <t>512229196304170029</t>
  </si>
  <si>
    <t>512229196410150021</t>
  </si>
  <si>
    <t>512229196204240034</t>
  </si>
  <si>
    <t>512229196208070028</t>
  </si>
  <si>
    <t>512229195905170011</t>
  </si>
  <si>
    <t>512229195802101910</t>
  </si>
  <si>
    <t>512229195807090018</t>
  </si>
  <si>
    <t>512229196309280024</t>
  </si>
  <si>
    <t>512229196006200066</t>
  </si>
  <si>
    <t>512229195905190012</t>
  </si>
  <si>
    <t>512229196401040023</t>
  </si>
  <si>
    <t>512229195512010033</t>
  </si>
  <si>
    <t>512229196106240022</t>
  </si>
  <si>
    <t>512229195910300028</t>
  </si>
  <si>
    <t>512229195606030019</t>
  </si>
  <si>
    <t>512229195708010019</t>
  </si>
  <si>
    <t>51222919640107002X</t>
  </si>
  <si>
    <t>51222919530115001X</t>
  </si>
  <si>
    <t>512228196102150023</t>
  </si>
  <si>
    <t>512229196412020028</t>
  </si>
  <si>
    <t>512229196309050026</t>
  </si>
  <si>
    <t>512229195601150011</t>
  </si>
  <si>
    <t>512229196801140023</t>
  </si>
  <si>
    <t>512229196309302844</t>
  </si>
  <si>
    <t>512229196410100040</t>
  </si>
  <si>
    <t>512229195903100052</t>
  </si>
  <si>
    <t>512229196202250028</t>
  </si>
  <si>
    <t>512229196505140029</t>
  </si>
  <si>
    <t>51222919621213002X</t>
  </si>
  <si>
    <t>512229195605063214</t>
  </si>
  <si>
    <t>512229196308123115</t>
  </si>
  <si>
    <t>512229195503262810</t>
  </si>
  <si>
    <t>511228198204161522</t>
  </si>
  <si>
    <t>512229195911050518</t>
  </si>
  <si>
    <t>512229196105193914</t>
  </si>
  <si>
    <t>512229195610260212</t>
  </si>
  <si>
    <t>512229195411144075</t>
  </si>
  <si>
    <t>51222919591224041X</t>
  </si>
  <si>
    <t>511228197810204073</t>
  </si>
  <si>
    <t>500229196107153576</t>
  </si>
  <si>
    <t>512229195912280913</t>
  </si>
  <si>
    <t>512229195502212010</t>
  </si>
  <si>
    <t>512229195709261119</t>
  </si>
  <si>
    <t>511228196409030922</t>
  </si>
  <si>
    <t>512229195906030010</t>
  </si>
  <si>
    <t>512229195704260918</t>
  </si>
  <si>
    <t>512229195710270936</t>
  </si>
  <si>
    <t>512229195712190913</t>
  </si>
  <si>
    <t>512229195708261213</t>
  </si>
  <si>
    <t>512229196805051220</t>
  </si>
  <si>
    <t>512229196309182424</t>
  </si>
  <si>
    <t>511228196405143612</t>
  </si>
  <si>
    <t>512229196804022428</t>
  </si>
  <si>
    <t>512229195505102714</t>
  </si>
  <si>
    <t>512229195912300021</t>
  </si>
  <si>
    <t>512229196002230081</t>
  </si>
  <si>
    <t>512229196207210623</t>
  </si>
  <si>
    <t>512229195708252317</t>
  </si>
  <si>
    <t>512229195602154233</t>
  </si>
  <si>
    <t>512229195510142411</t>
  </si>
  <si>
    <t>512229195601022415</t>
  </si>
  <si>
    <t>512229195901110011</t>
  </si>
  <si>
    <t>512229195503222413</t>
  </si>
  <si>
    <t>51222919651226242X</t>
  </si>
  <si>
    <t>512229196006140016</t>
  </si>
  <si>
    <t>51222919550214381X</t>
  </si>
  <si>
    <t>512229195408263516</t>
  </si>
  <si>
    <t>512229196808063518</t>
  </si>
  <si>
    <t>512229195607141810</t>
  </si>
  <si>
    <t>512229196003181832</t>
  </si>
  <si>
    <t>512229196006021818</t>
  </si>
  <si>
    <t>512229195610081310</t>
  </si>
  <si>
    <t>512229195508041515</t>
  </si>
  <si>
    <t>512229195909231512</t>
  </si>
  <si>
    <t>51222919560525191X</t>
  </si>
  <si>
    <t>512229196201271927</t>
  </si>
  <si>
    <t>512229196001163518</t>
  </si>
  <si>
    <t>512229196209063524</t>
  </si>
  <si>
    <t>511228196004063515</t>
  </si>
  <si>
    <t>511228195602093912</t>
  </si>
  <si>
    <t>512229196304023520</t>
  </si>
  <si>
    <t>511228195711033513</t>
  </si>
  <si>
    <t>51222919570512407X</t>
  </si>
  <si>
    <t>512229195703062979</t>
  </si>
  <si>
    <t>512229195712202814</t>
  </si>
  <si>
    <t>512229195512222976</t>
  </si>
  <si>
    <t>512229195803282979</t>
  </si>
  <si>
    <t>512229195706192971</t>
  </si>
  <si>
    <t>511228197712050015</t>
  </si>
  <si>
    <t>512229196107101825</t>
  </si>
  <si>
    <t>512229196210271523</t>
  </si>
  <si>
    <t>51222919570906131X</t>
  </si>
  <si>
    <t>512229196412241322</t>
  </si>
  <si>
    <t>512229196004011819</t>
  </si>
  <si>
    <t>512229195501261312</t>
  </si>
  <si>
    <t>512229195903024774</t>
  </si>
  <si>
    <t>512229195805144772</t>
  </si>
  <si>
    <t>512229195511034439</t>
  </si>
  <si>
    <t>512229195508094633</t>
  </si>
  <si>
    <t>512229196004034439</t>
  </si>
  <si>
    <t>512229195508124097</t>
  </si>
  <si>
    <t>512229195503032118</t>
  </si>
  <si>
    <t>512229196102242127</t>
  </si>
  <si>
    <t>512229196002072116</t>
  </si>
  <si>
    <t>512229195511292112</t>
  </si>
  <si>
    <t>512229196309011721</t>
  </si>
  <si>
    <t>512229196010092619</t>
  </si>
  <si>
    <t>51222919550503001X</t>
  </si>
  <si>
    <t>512229195909054237</t>
  </si>
  <si>
    <t>512229195412034230</t>
  </si>
  <si>
    <t>512229196311130228</t>
  </si>
  <si>
    <t>512229196408170023</t>
  </si>
  <si>
    <t>512229195801270018</t>
  </si>
  <si>
    <t>51222919550212001X</t>
  </si>
  <si>
    <t>512229195801290019</t>
  </si>
  <si>
    <t>512229196308241322</t>
  </si>
  <si>
    <t>512229196306260028</t>
  </si>
  <si>
    <t>512229195410060013</t>
  </si>
  <si>
    <t>512229196301190040</t>
  </si>
  <si>
    <t>512229196409200028</t>
  </si>
  <si>
    <t>512229195802283515</t>
  </si>
  <si>
    <t>512229196104060028</t>
  </si>
  <si>
    <t>512229196808290016</t>
  </si>
  <si>
    <t>512229196412280524</t>
  </si>
  <si>
    <t>512229196003092119</t>
  </si>
  <si>
    <t>51222919591110001X</t>
  </si>
  <si>
    <t>512229195703230039</t>
  </si>
  <si>
    <t>51222919581027001X</t>
  </si>
  <si>
    <t>512229196212120024</t>
  </si>
  <si>
    <t>512229196412170026</t>
  </si>
  <si>
    <t>512229196312030026</t>
  </si>
  <si>
    <t>51222919561026001X</t>
  </si>
  <si>
    <t>512229196204160026</t>
  </si>
  <si>
    <t>512229196508220024</t>
  </si>
  <si>
    <t>512229195609020035</t>
  </si>
  <si>
    <t>51222919600718001X</t>
  </si>
  <si>
    <t>512229195804240017</t>
  </si>
  <si>
    <t>512229195603020018</t>
  </si>
  <si>
    <t>512229196011160054</t>
  </si>
  <si>
    <t>512229195606260017</t>
  </si>
  <si>
    <t>512229195710020013</t>
  </si>
  <si>
    <t>512229196311140020</t>
  </si>
  <si>
    <t>51222919550730001X</t>
  </si>
  <si>
    <t>512229195604120010</t>
  </si>
  <si>
    <t>512229196305250020</t>
  </si>
  <si>
    <t>512229195911230017</t>
  </si>
  <si>
    <t>512229196504103920</t>
  </si>
  <si>
    <t>512229196602264242</t>
  </si>
  <si>
    <t>512229196404200045</t>
  </si>
  <si>
    <t>511228197602160029</t>
  </si>
  <si>
    <t>512229195905010018</t>
  </si>
  <si>
    <t>512229196209010019</t>
  </si>
  <si>
    <t>512229195803010017</t>
  </si>
  <si>
    <t>512229196509010029</t>
  </si>
  <si>
    <t>512229197010160022</t>
  </si>
  <si>
    <t>512229196502122984</t>
  </si>
  <si>
    <t>512229196608040047</t>
  </si>
  <si>
    <t>512229195806152977</t>
  </si>
  <si>
    <t>512229196812100027</t>
  </si>
  <si>
    <t>512229195812240017</t>
  </si>
  <si>
    <t>51222919640120004X</t>
  </si>
  <si>
    <t>512229196101080023</t>
  </si>
  <si>
    <t>512229195912040012</t>
  </si>
  <si>
    <t>512229196406040022</t>
  </si>
  <si>
    <t>512229195503070018</t>
  </si>
  <si>
    <t>512229196410280029</t>
  </si>
  <si>
    <t>512229195608020033</t>
  </si>
  <si>
    <t>512229196906220046</t>
  </si>
  <si>
    <t>512229196411030048</t>
  </si>
  <si>
    <t>512229196006020014</t>
  </si>
  <si>
    <t>512229195905154337</t>
  </si>
  <si>
    <t>512229196211130044</t>
  </si>
  <si>
    <t>512229196609260025</t>
  </si>
  <si>
    <t>512229196901110024</t>
  </si>
  <si>
    <t>512229195601200031</t>
  </si>
  <si>
    <t>512229195510070438</t>
  </si>
  <si>
    <t>51222919650815002X</t>
  </si>
  <si>
    <t>51222919580913001X</t>
  </si>
  <si>
    <t>512229196407160042</t>
  </si>
  <si>
    <t>512229196309042819</t>
  </si>
  <si>
    <t>512229196110234637</t>
  </si>
  <si>
    <t>512229197207112825</t>
  </si>
  <si>
    <t>512229196310050023</t>
  </si>
  <si>
    <t>512229196208171910</t>
  </si>
  <si>
    <t>512229196412284330</t>
  </si>
  <si>
    <t>511228197511100928</t>
  </si>
  <si>
    <t>512229197002132814</t>
  </si>
  <si>
    <t>512229196510192878</t>
  </si>
  <si>
    <t>512229196210081332</t>
  </si>
  <si>
    <t>512229196205050080</t>
  </si>
  <si>
    <t>512229196211150029</t>
  </si>
  <si>
    <t>512229196409092979</t>
  </si>
  <si>
    <t>512229195605010016</t>
  </si>
  <si>
    <t>512229197210092829</t>
  </si>
  <si>
    <t>512229196412110015</t>
  </si>
  <si>
    <t>512229196602224072</t>
  </si>
  <si>
    <t>512229196410030046</t>
  </si>
  <si>
    <t>512229195508292314</t>
  </si>
  <si>
    <t>512229195811242213</t>
  </si>
  <si>
    <t>512229195602222216</t>
  </si>
  <si>
    <t>51222919561003221X</t>
  </si>
  <si>
    <t>512229195610052210</t>
  </si>
  <si>
    <t>512229195604102218</t>
  </si>
  <si>
    <t>51222919560315231X</t>
  </si>
  <si>
    <t>512229196007070427</t>
  </si>
  <si>
    <t>51222919541227041X</t>
  </si>
  <si>
    <t>512229195602130418</t>
  </si>
  <si>
    <t>511228197710114337</t>
  </si>
  <si>
    <t>512229196205090429</t>
  </si>
  <si>
    <t>512229196410250428</t>
  </si>
  <si>
    <t>512229195902073910</t>
  </si>
  <si>
    <t>512229196008143923</t>
  </si>
  <si>
    <t>512229195511193915</t>
  </si>
  <si>
    <t>512229195712023912</t>
  </si>
  <si>
    <t>512229195606033914</t>
  </si>
  <si>
    <t>512229196511042425</t>
  </si>
  <si>
    <t>512229196501270029</t>
  </si>
  <si>
    <t>512229196312200048</t>
  </si>
  <si>
    <t>512229195410164779</t>
  </si>
  <si>
    <t>512229196006090012</t>
  </si>
  <si>
    <t>512229196301190024</t>
  </si>
  <si>
    <t>512229196404200029</t>
  </si>
  <si>
    <t>51222919621007006X</t>
  </si>
  <si>
    <t>51222919641226062X</t>
  </si>
  <si>
    <t>512229196512170023</t>
  </si>
  <si>
    <t>512229196507292827</t>
  </si>
  <si>
    <t>512229196312100020</t>
  </si>
  <si>
    <t>512229196402120025</t>
  </si>
  <si>
    <t>512229196108060025</t>
  </si>
  <si>
    <t>512229195911010022</t>
  </si>
  <si>
    <t>512229196312140022</t>
  </si>
  <si>
    <t>512229196110140227</t>
  </si>
  <si>
    <t>512229196510060023</t>
  </si>
  <si>
    <t>512229196406111329</t>
  </si>
  <si>
    <t>512229196206040028</t>
  </si>
  <si>
    <t>512229196006240025</t>
  </si>
  <si>
    <t>512229196003070921</t>
  </si>
  <si>
    <t>512229196001200024</t>
  </si>
  <si>
    <t>512229196503160026</t>
  </si>
  <si>
    <t>512229196510100021</t>
  </si>
  <si>
    <t>512229196611112427</t>
  </si>
  <si>
    <t>512229195409176318</t>
  </si>
  <si>
    <t>512229195805203613</t>
  </si>
  <si>
    <t>512229196304120021</t>
  </si>
  <si>
    <t>512229196307290026</t>
  </si>
  <si>
    <t>51222919610610002X</t>
  </si>
  <si>
    <t>512229196407280044</t>
  </si>
  <si>
    <t>512229196309030228</t>
  </si>
  <si>
    <t>512229196003180223</t>
  </si>
  <si>
    <t>512229196002140211</t>
  </si>
  <si>
    <t>512229196004050228</t>
  </si>
  <si>
    <t>51222919541126021X</t>
  </si>
  <si>
    <t>512229195512210019</t>
  </si>
  <si>
    <t>512229195412200219</t>
  </si>
  <si>
    <t>512229195604140230</t>
  </si>
  <si>
    <t>512229195703232712</t>
  </si>
  <si>
    <t>512229196007182429</t>
  </si>
  <si>
    <t>51222919650311242X</t>
  </si>
  <si>
    <t>512229196511142418</t>
  </si>
  <si>
    <t>512229195603172417</t>
  </si>
  <si>
    <t>512229195703222418</t>
  </si>
  <si>
    <t>512229196410192424</t>
  </si>
  <si>
    <t>512229196103082428</t>
  </si>
  <si>
    <t>500229198605244648</t>
  </si>
  <si>
    <t>512229195512121534</t>
  </si>
  <si>
    <t>512229195412231517</t>
  </si>
  <si>
    <t>51222919620903132X</t>
  </si>
  <si>
    <t>512229195812172616</t>
  </si>
  <si>
    <t>512229195809072614</t>
  </si>
  <si>
    <t>512229195709042610</t>
  </si>
  <si>
    <t>512229195609242615</t>
  </si>
  <si>
    <t>51222919560421261X</t>
  </si>
  <si>
    <t>512229195610071112</t>
  </si>
  <si>
    <t>512229196507140022</t>
  </si>
  <si>
    <t>512229195608161215</t>
  </si>
  <si>
    <t>51222919620308122X</t>
  </si>
  <si>
    <t>51222919580713093X</t>
  </si>
  <si>
    <t>512229196305060921</t>
  </si>
  <si>
    <t>512229196310240927</t>
  </si>
  <si>
    <t>512229195810161016</t>
  </si>
  <si>
    <t>512229196009290917</t>
  </si>
  <si>
    <t>512229195710100910</t>
  </si>
  <si>
    <t>512229196003170914</t>
  </si>
  <si>
    <t>512229196308260929</t>
  </si>
  <si>
    <t>512229196301090920</t>
  </si>
  <si>
    <t>512229195709110919</t>
  </si>
  <si>
    <t>512229195509090933</t>
  </si>
  <si>
    <t>512229195705140918</t>
  </si>
  <si>
    <t>512229195710040911</t>
  </si>
  <si>
    <t>512229195810071010</t>
  </si>
  <si>
    <t>512229196001242128</t>
  </si>
  <si>
    <t>512229195503062114</t>
  </si>
  <si>
    <t>512229195801092119</t>
  </si>
  <si>
    <t>512229195804162119</t>
  </si>
  <si>
    <t>512229195611212116</t>
  </si>
  <si>
    <t>512229195711232114</t>
  </si>
  <si>
    <t>512229195508242114</t>
  </si>
  <si>
    <t>512229195512262118</t>
  </si>
  <si>
    <t>512229195608241813</t>
  </si>
  <si>
    <t>512229195708161810</t>
  </si>
  <si>
    <t>512229195701261819</t>
  </si>
  <si>
    <t>512229195604201814</t>
  </si>
  <si>
    <t>512229195606111812</t>
  </si>
  <si>
    <t>512229195508121910</t>
  </si>
  <si>
    <t>512229195610221918</t>
  </si>
  <si>
    <t>512229195507011912</t>
  </si>
  <si>
    <t>512229196508204083</t>
  </si>
  <si>
    <t>512229195707190919</t>
  </si>
  <si>
    <t>512229195911260013</t>
  </si>
  <si>
    <t>512229195612120918</t>
  </si>
  <si>
    <t>512229195804280916</t>
  </si>
  <si>
    <t>512229195509090917</t>
  </si>
  <si>
    <t>512229195411240913</t>
  </si>
  <si>
    <t>512229195710222811</t>
  </si>
  <si>
    <t>511228196004023521</t>
  </si>
  <si>
    <t>511228195411053539</t>
  </si>
  <si>
    <t>51222919570213351X</t>
  </si>
  <si>
    <t>512229195504223530</t>
  </si>
  <si>
    <t>512229196404050024</t>
  </si>
  <si>
    <t>512229196409200044</t>
  </si>
  <si>
    <t>512229195412310012</t>
  </si>
  <si>
    <t>512229196309161324</t>
  </si>
  <si>
    <t>512229195703061319</t>
  </si>
  <si>
    <t>512229195702071312</t>
  </si>
  <si>
    <t>512229195503081315</t>
  </si>
  <si>
    <t>512229195806081312</t>
  </si>
  <si>
    <t>512229196002051323</t>
  </si>
  <si>
    <t>512229195603191319</t>
  </si>
  <si>
    <t>512229195802281317</t>
  </si>
  <si>
    <t>512229195504051310</t>
  </si>
  <si>
    <t>512229196306281320</t>
  </si>
  <si>
    <t>512229196802230047</t>
  </si>
  <si>
    <t>512229195711132615</t>
  </si>
  <si>
    <t>512229195809200014</t>
  </si>
  <si>
    <t>512229195606100013</t>
  </si>
  <si>
    <t>512229196509202426</t>
  </si>
  <si>
    <t>512229196001030029</t>
  </si>
  <si>
    <t>512229195507270017</t>
  </si>
  <si>
    <t>512229196007174074</t>
  </si>
  <si>
    <t>512229196004100010</t>
  </si>
  <si>
    <t>512229196210300021</t>
  </si>
  <si>
    <t>51222919650515034X</t>
  </si>
  <si>
    <t>512229196011160038</t>
  </si>
  <si>
    <t>512229196304010025</t>
  </si>
  <si>
    <t>512229196208080023</t>
  </si>
  <si>
    <t>512229196402260028</t>
  </si>
  <si>
    <t>512229196511090080</t>
  </si>
  <si>
    <t>512229196010180010</t>
  </si>
  <si>
    <t>512229195604023018</t>
  </si>
  <si>
    <t>512229195801022970</t>
  </si>
  <si>
    <t>51222919541224297X</t>
  </si>
  <si>
    <t>512229195802252970</t>
  </si>
  <si>
    <t>512229195610192977</t>
  </si>
  <si>
    <t>512229195909152814</t>
  </si>
  <si>
    <t>511228197011233521</t>
  </si>
  <si>
    <t>512229196508053529</t>
  </si>
  <si>
    <t>512229195808220814</t>
  </si>
  <si>
    <t>512229195907180512</t>
  </si>
  <si>
    <t>512229195709160510</t>
  </si>
  <si>
    <t>512229195802280015</t>
  </si>
  <si>
    <t>512229195410040530</t>
  </si>
  <si>
    <t>512229196405132128</t>
  </si>
  <si>
    <t>512229195503130615</t>
  </si>
  <si>
    <t>512229195511080718</t>
  </si>
  <si>
    <t>51222919640323282X</t>
  </si>
  <si>
    <t>512229195605210616</t>
  </si>
  <si>
    <t>512229195808220830</t>
  </si>
  <si>
    <t>512229195702200516</t>
  </si>
  <si>
    <t>512229197011180025</t>
  </si>
  <si>
    <t>512229195502214470</t>
  </si>
  <si>
    <t>512229195803230036</t>
  </si>
  <si>
    <t>512229195403024436</t>
  </si>
  <si>
    <t>512229195901054435</t>
  </si>
  <si>
    <t>512229195708254638</t>
  </si>
  <si>
    <t>512229195504084630</t>
  </si>
  <si>
    <t>512229195707114633</t>
  </si>
  <si>
    <t>512229195610104631</t>
  </si>
  <si>
    <t>512229196001074638</t>
  </si>
  <si>
    <t>512229195609154770</t>
  </si>
  <si>
    <t>512229195708214775</t>
  </si>
  <si>
    <t>512229195806144774</t>
  </si>
  <si>
    <t>512229195708134775</t>
  </si>
  <si>
    <t>512229195707254775</t>
  </si>
  <si>
    <t>512229195802284075</t>
  </si>
  <si>
    <t>512229195604144776</t>
  </si>
  <si>
    <t>51222919541228001X</t>
  </si>
  <si>
    <t>512229196403100026</t>
  </si>
  <si>
    <t>512229196008160010</t>
  </si>
  <si>
    <t>512229196611200021</t>
  </si>
  <si>
    <t>512229196010230022</t>
  </si>
  <si>
    <t>512229195503060012</t>
  </si>
  <si>
    <t>512229196211120022</t>
  </si>
  <si>
    <t>51011519630126004X</t>
  </si>
  <si>
    <t>512229196412070025</t>
  </si>
  <si>
    <t>512229195206020014</t>
  </si>
  <si>
    <t>512229196206210023</t>
  </si>
  <si>
    <t>51222919601108002X</t>
  </si>
  <si>
    <t>512229196402100024</t>
  </si>
  <si>
    <t>512229196307140087</t>
  </si>
  <si>
    <t>51222919550618001X</t>
  </si>
  <si>
    <t>512229195603084775</t>
  </si>
  <si>
    <t>512229195511150018</t>
  </si>
  <si>
    <t>512229196305252827</t>
  </si>
  <si>
    <t>512229195803233413</t>
  </si>
  <si>
    <t>512229195511013312</t>
  </si>
  <si>
    <t>512229195712303236</t>
  </si>
  <si>
    <t>512229195501233418</t>
  </si>
  <si>
    <t>512229195805113415</t>
  </si>
  <si>
    <t>511228198011073219</t>
  </si>
  <si>
    <t>512229195711093310</t>
  </si>
  <si>
    <t>511228197311024641</t>
  </si>
  <si>
    <t>512229195905114079</t>
  </si>
  <si>
    <t>512229195501064079</t>
  </si>
  <si>
    <t>512229196005240613</t>
  </si>
  <si>
    <t>512229196208090627</t>
  </si>
  <si>
    <t>512229195803080613</t>
  </si>
  <si>
    <t>512229195607230610</t>
  </si>
  <si>
    <t>512229195803180614</t>
  </si>
  <si>
    <t>512229196007130610</t>
  </si>
  <si>
    <t>512229195705150614</t>
  </si>
  <si>
    <t>512229195809104233</t>
  </si>
  <si>
    <t>512229195807184233</t>
  </si>
  <si>
    <t>500229195701166914</t>
  </si>
  <si>
    <t>50022919600320691X</t>
  </si>
  <si>
    <t>512229195502274238</t>
  </si>
  <si>
    <t>512229196006164237</t>
  </si>
  <si>
    <t>512229195502234252</t>
  </si>
  <si>
    <t>512229195705273817</t>
  </si>
  <si>
    <t>511228195409193815</t>
  </si>
  <si>
    <t>511228195610013812</t>
  </si>
  <si>
    <t>512229197002260015</t>
  </si>
  <si>
    <t>512229196011280021</t>
  </si>
  <si>
    <t>512229195702110035</t>
  </si>
  <si>
    <t>512229196303010023</t>
  </si>
  <si>
    <t>512229195703271316</t>
  </si>
  <si>
    <t>512229196012310042</t>
  </si>
  <si>
    <t>512229196504211323</t>
  </si>
  <si>
    <t>511228198006031321</t>
  </si>
  <si>
    <t>512229196310120044</t>
  </si>
  <si>
    <t>512229195803290012</t>
  </si>
  <si>
    <t>512229196108180924</t>
  </si>
  <si>
    <t>512229195710260017</t>
  </si>
  <si>
    <t>512229196510280026</t>
  </si>
  <si>
    <t>512229196410140923</t>
  </si>
  <si>
    <t>512229195910081312</t>
  </si>
  <si>
    <t>512229196001230047</t>
  </si>
  <si>
    <t>512229196206200028</t>
  </si>
  <si>
    <t>512229196010200026</t>
  </si>
  <si>
    <t>512229196210220021</t>
  </si>
  <si>
    <t>512229195608150014</t>
  </si>
  <si>
    <t>512229195807200010</t>
  </si>
  <si>
    <t>512229195806104078</t>
  </si>
  <si>
    <t>512229195807234472</t>
  </si>
  <si>
    <t>512229196105164080</t>
  </si>
  <si>
    <t>512229196304084083</t>
  </si>
  <si>
    <t>512229195710074070</t>
  </si>
  <si>
    <t>51222919580313241X</t>
  </si>
  <si>
    <t>512229196302032423</t>
  </si>
  <si>
    <t>512229195206172819</t>
  </si>
  <si>
    <t>512229195705072812</t>
  </si>
  <si>
    <t>512229195704272812</t>
  </si>
  <si>
    <t>512229196510122829</t>
  </si>
  <si>
    <t>512229195512162811</t>
  </si>
  <si>
    <t>512229196207272824</t>
  </si>
  <si>
    <t>51222919550516371X</t>
  </si>
  <si>
    <t>51222919570904371X</t>
  </si>
  <si>
    <t>512229195602213715</t>
  </si>
  <si>
    <t>512229195409183710</t>
  </si>
  <si>
    <t>512229195604274335</t>
  </si>
  <si>
    <t>512229195705072716</t>
  </si>
  <si>
    <t>512229195709152713</t>
  </si>
  <si>
    <t>512229195701082714</t>
  </si>
  <si>
    <t>512229195801172418</t>
  </si>
  <si>
    <t>512229195909022710</t>
  </si>
  <si>
    <t>512229196101282717</t>
  </si>
  <si>
    <t>512229195601202715</t>
  </si>
  <si>
    <t>512229195501282711</t>
  </si>
  <si>
    <t>512229195503182730</t>
  </si>
  <si>
    <t>51222919560816271X</t>
  </si>
  <si>
    <t>512229195901072713</t>
  </si>
  <si>
    <t>512229196006062716</t>
  </si>
  <si>
    <t>512229195812022714</t>
  </si>
  <si>
    <t>512229195607292715</t>
  </si>
  <si>
    <t>512229195704044078</t>
  </si>
  <si>
    <t>512229195703184079</t>
  </si>
  <si>
    <t>512229195804274073</t>
  </si>
  <si>
    <t>512229195502050218</t>
  </si>
  <si>
    <t>512229195611152811</t>
  </si>
  <si>
    <t>512229196603120048</t>
  </si>
  <si>
    <t>512229195705170017</t>
  </si>
  <si>
    <t>512229196112180011</t>
  </si>
  <si>
    <t>512229195601200058</t>
  </si>
  <si>
    <t>512229195411050212</t>
  </si>
  <si>
    <t>512229196307140028</t>
  </si>
  <si>
    <t>512229196311030024</t>
  </si>
  <si>
    <t>512229195503290037</t>
  </si>
  <si>
    <t>512229195612061313</t>
  </si>
  <si>
    <t>512229195506031313</t>
  </si>
  <si>
    <t>512229195812131312</t>
  </si>
  <si>
    <t>512229195606261319</t>
  </si>
  <si>
    <t>512229195512271313</t>
  </si>
  <si>
    <t>512229196312290047</t>
  </si>
  <si>
    <t>512229196412280022</t>
  </si>
  <si>
    <t>512229196209010027</t>
  </si>
  <si>
    <t>512229195601090012</t>
  </si>
  <si>
    <t>512229195803080015</t>
  </si>
  <si>
    <t>512229195604030015</t>
  </si>
  <si>
    <t>512229195906200016</t>
  </si>
  <si>
    <t>512229195811030018</t>
  </si>
  <si>
    <t>512229195611050014</t>
  </si>
  <si>
    <t>512229196002150049</t>
  </si>
  <si>
    <t>512229196304170045</t>
  </si>
  <si>
    <t>512229196410140042</t>
  </si>
  <si>
    <t>512229195503102817</t>
  </si>
  <si>
    <t>512229195412182815</t>
  </si>
  <si>
    <t>51222919580304281X</t>
  </si>
  <si>
    <t>512229195601132411</t>
  </si>
  <si>
    <t>512229196203252420</t>
  </si>
  <si>
    <t>512229195809150918</t>
  </si>
  <si>
    <t>512229195703170910</t>
  </si>
  <si>
    <t>51222919550909095X</t>
  </si>
  <si>
    <t>512229195706110913</t>
  </si>
  <si>
    <t>512229195709024471</t>
  </si>
  <si>
    <t>512229195510093517</t>
  </si>
  <si>
    <t>512229195410283516</t>
  </si>
  <si>
    <t>512229195612140513</t>
  </si>
  <si>
    <t>512229196302010021</t>
  </si>
  <si>
    <t>512229195510250914</t>
  </si>
  <si>
    <t>512229195607161619</t>
  </si>
  <si>
    <t>512229195506231518</t>
  </si>
  <si>
    <t>512229195409084771</t>
  </si>
  <si>
    <t>512229195510084776</t>
  </si>
  <si>
    <t>512229195601184772</t>
  </si>
  <si>
    <t>512229195703272116</t>
  </si>
  <si>
    <t>512229196312202422</t>
  </si>
  <si>
    <t>500229198508114075</t>
  </si>
  <si>
    <t>511229196304230920</t>
  </si>
  <si>
    <t>51222919691203002X</t>
  </si>
  <si>
    <t>512229196710230920</t>
  </si>
  <si>
    <t>512229196106180015</t>
  </si>
  <si>
    <t>512229196304262820</t>
  </si>
  <si>
    <t>511228197610160010</t>
  </si>
  <si>
    <t>512229195409172990</t>
  </si>
  <si>
    <t>512229196412044425</t>
  </si>
  <si>
    <t>512229196505100019</t>
  </si>
  <si>
    <t>512229195701050018</t>
  </si>
  <si>
    <t>512229195812094638</t>
  </si>
  <si>
    <t>512229195506294631</t>
  </si>
  <si>
    <t>511228196011183910</t>
  </si>
  <si>
    <t>512229195904060910</t>
  </si>
  <si>
    <t>512229196304053527</t>
  </si>
  <si>
    <t>511228195501163934</t>
  </si>
  <si>
    <t>512229195805293372</t>
  </si>
  <si>
    <t>512229196006112111</t>
  </si>
  <si>
    <t>512229195712072976</t>
  </si>
  <si>
    <t>51222919650902042X</t>
  </si>
  <si>
    <t>512229196511211946</t>
  </si>
  <si>
    <t>512229196501230924</t>
  </si>
  <si>
    <t>512229195812211216</t>
  </si>
  <si>
    <t>512229195809211119</t>
  </si>
  <si>
    <t>51222919630929002X</t>
  </si>
  <si>
    <t>512229196007070013</t>
  </si>
  <si>
    <t>512229195811160015</t>
  </si>
  <si>
    <t>512229196501130026</t>
  </si>
  <si>
    <t>512229195911020036</t>
  </si>
  <si>
    <t>512229195704231359</t>
  </si>
  <si>
    <t>512229195610080019</t>
  </si>
  <si>
    <t>512229195411131813</t>
  </si>
  <si>
    <t>512229196406080243</t>
  </si>
  <si>
    <t>512229196504101327</t>
  </si>
  <si>
    <t>512229195601070011</t>
  </si>
  <si>
    <t>512229195903101717</t>
  </si>
  <si>
    <t>512229195611170016</t>
  </si>
  <si>
    <t>512229195807300011</t>
  </si>
  <si>
    <t>512229195510261314</t>
  </si>
  <si>
    <t>512229195503211319</t>
  </si>
  <si>
    <t>512229195801291812</t>
  </si>
  <si>
    <t>500229196411276327</t>
  </si>
  <si>
    <t>512229195811142415</t>
  </si>
  <si>
    <t>512229196212270022</t>
  </si>
  <si>
    <t>512229195505164077</t>
  </si>
  <si>
    <t>511228197610200019</t>
  </si>
  <si>
    <t>51222919631008002X</t>
  </si>
  <si>
    <t>512229195507242112</t>
  </si>
  <si>
    <t>512229197312100017</t>
  </si>
  <si>
    <t>512229195905062117</t>
  </si>
  <si>
    <t>512229195812152113</t>
  </si>
  <si>
    <t>51222919550101213X</t>
  </si>
  <si>
    <t>51122819830315001X</t>
  </si>
  <si>
    <t>512229196605180028</t>
  </si>
  <si>
    <t>512229195912070035</t>
  </si>
  <si>
    <t>512229195711150012</t>
  </si>
  <si>
    <t>512229196201204636</t>
  </si>
  <si>
    <t>511228195911023918</t>
  </si>
  <si>
    <t>512229196104140028</t>
  </si>
  <si>
    <t>512229196305120023</t>
  </si>
  <si>
    <t>512229195802260217</t>
  </si>
  <si>
    <t>512229196607230025</t>
  </si>
  <si>
    <t>512229196312010025</t>
  </si>
  <si>
    <t>512229196201284787</t>
  </si>
  <si>
    <t>512229195505134775</t>
  </si>
  <si>
    <t>512229196001264773</t>
  </si>
  <si>
    <t>512229195512254070</t>
  </si>
  <si>
    <t>512229195603044773</t>
  </si>
  <si>
    <t>51222919650731132X</t>
  </si>
  <si>
    <t>512229195502222315</t>
  </si>
  <si>
    <t>512229195608211219</t>
  </si>
  <si>
    <t>512229196408010927</t>
  </si>
  <si>
    <t>512229195712150014</t>
  </si>
  <si>
    <t>512229195910021811</t>
  </si>
  <si>
    <t>512229195412030010</t>
  </si>
  <si>
    <t>512229195509050018</t>
  </si>
  <si>
    <t>512229196004212119</t>
  </si>
  <si>
    <t>512229196009032117</t>
  </si>
  <si>
    <t>51222919620317002X</t>
  </si>
  <si>
    <t>512229195503240216</t>
  </si>
  <si>
    <t>512229195711110010</t>
  </si>
  <si>
    <t>512229195711114775</t>
  </si>
  <si>
    <t>51222919541127091X</t>
  </si>
  <si>
    <t>512229196102241319</t>
  </si>
  <si>
    <t>512229195409011812</t>
  </si>
  <si>
    <t>512229195610020016</t>
  </si>
  <si>
    <t>512229195802230915</t>
  </si>
  <si>
    <t>512229196403140028</t>
  </si>
  <si>
    <t>512229195512070917</t>
  </si>
  <si>
    <t>51222919600109433X</t>
  </si>
  <si>
    <t>512229196801150029</t>
  </si>
  <si>
    <t>51222919591110423X</t>
  </si>
  <si>
    <t>512229195612181219</t>
  </si>
  <si>
    <t>51222919630626191X</t>
  </si>
  <si>
    <t>512229195609150016</t>
  </si>
  <si>
    <t>512229195911100036</t>
  </si>
  <si>
    <t>512229195709051314</t>
  </si>
  <si>
    <t>512229195508121515</t>
  </si>
  <si>
    <t>512229196006121114</t>
  </si>
  <si>
    <t>512229196208200021</t>
  </si>
  <si>
    <t>512229195605100919</t>
  </si>
  <si>
    <t>512229195612300919</t>
  </si>
  <si>
    <t>512229195503130017</t>
  </si>
  <si>
    <t>512229195502060010</t>
  </si>
  <si>
    <t>512229196006290022</t>
  </si>
  <si>
    <t>51222919630213004X</t>
  </si>
  <si>
    <t>512229195708050010</t>
  </si>
  <si>
    <t>500229195502263578</t>
  </si>
  <si>
    <t>512229195412070813</t>
  </si>
  <si>
    <t>512229195501234330</t>
  </si>
  <si>
    <t>512229195906293814</t>
  </si>
  <si>
    <t>512229195708273417</t>
  </si>
  <si>
    <t>512229195510243319</t>
  </si>
  <si>
    <t>511228198005100014</t>
  </si>
  <si>
    <t>512229195808070916</t>
  </si>
  <si>
    <t>51222919570521063X</t>
  </si>
  <si>
    <t>512229195912300013</t>
  </si>
  <si>
    <t>51222919630822002X</t>
  </si>
  <si>
    <t>512229195909300012</t>
  </si>
  <si>
    <t>512229196405200047</t>
  </si>
  <si>
    <t>512229196604040023</t>
  </si>
  <si>
    <t>512229196408030020</t>
  </si>
  <si>
    <t>512229196210270029</t>
  </si>
  <si>
    <t>512229196411120027</t>
  </si>
  <si>
    <t>512229195809170038</t>
  </si>
  <si>
    <t>512229196405061526</t>
  </si>
  <si>
    <t>512229195812240033</t>
  </si>
  <si>
    <t>512229196409300029</t>
  </si>
  <si>
    <t>512229196208110026</t>
  </si>
  <si>
    <t>512229195610272811</t>
  </si>
  <si>
    <t>512229196510040065</t>
  </si>
  <si>
    <t>512229196410240043</t>
  </si>
  <si>
    <t>512229195708190013</t>
  </si>
  <si>
    <t>512229196101264076</t>
  </si>
  <si>
    <t>512229196001301319</t>
  </si>
  <si>
    <t>512229195505280051</t>
  </si>
  <si>
    <t>512229196811120018</t>
  </si>
  <si>
    <t>512229195803184092</t>
  </si>
  <si>
    <t>512229195412134071</t>
  </si>
  <si>
    <t>城口县</t>
  </si>
  <si>
    <t>合计：</t>
  </si>
  <si>
    <t>求和项:财政负担金额</t>
  </si>
  <si>
    <t>财政负担金额</t>
  </si>
  <si>
    <t>实际下达金额</t>
  </si>
  <si>
    <t>2014-2016已退休人员应补缴职业年金汇总表</t>
  </si>
  <si>
    <t>单位：万元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</si>
</sst>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);[Red]\(0.00\)"/>
    <numFmt numFmtId="178" formatCode="0.00_);[Red]\(0.0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1"/>
      <color theme="1"/>
      <name val="方正黑体_GBK"/>
      <charset val="134"/>
    </font>
    <font>
      <sz val="24"/>
      <color theme="1"/>
      <name val="方正小标宋_GBK"/>
      <charset val="134"/>
    </font>
    <font>
      <sz val="22"/>
      <color theme="1"/>
      <name val="方正小标宋_GBK"/>
      <charset val="134"/>
    </font>
    <font>
      <b/>
      <sz val="12"/>
      <color theme="1"/>
      <name val="方正黑体_GBK"/>
      <charset val="134"/>
    </font>
    <font>
      <sz val="11"/>
      <color theme="1"/>
      <name val="Times New Roman"/>
      <charset val="134"/>
    </font>
    <font>
      <b/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9" fillId="26" borderId="12" applyNumberFormat="0" applyAlignment="0" applyProtection="0">
      <alignment vertical="center"/>
    </xf>
    <xf numFmtId="0" fontId="26" fillId="21" borderId="1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9" fontId="0" fillId="0" borderId="1" xfId="0" applyNumberFormat="1" applyBorder="1">
      <alignment vertical="center"/>
    </xf>
    <xf numFmtId="177" fontId="1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/>
    <xf numFmtId="49" fontId="0" fillId="0" borderId="0" xfId="0" applyNumberFormat="1" applyAlignment="1"/>
    <xf numFmtId="176" fontId="0" fillId="0" borderId="0" xfId="0" applyNumberFormat="1" applyAlignment="1"/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/>
    <xf numFmtId="176" fontId="0" fillId="0" borderId="1" xfId="0" applyNumberFormat="1" applyBorder="1" applyAlignment="1"/>
    <xf numFmtId="0" fontId="0" fillId="0" borderId="1" xfId="0" applyNumberFormat="1" applyBorder="1" applyAlignment="1"/>
    <xf numFmtId="177" fontId="0" fillId="0" borderId="1" xfId="0" applyNumberFormat="1" applyBorder="1" applyAlignment="1"/>
    <xf numFmtId="49" fontId="1" fillId="0" borderId="1" xfId="0" applyNumberFormat="1" applyFont="1" applyBorder="1" applyAlignment="1"/>
    <xf numFmtId="176" fontId="1" fillId="0" borderId="1" xfId="0" applyNumberFormat="1" applyFont="1" applyBorder="1" applyAlignment="1"/>
    <xf numFmtId="0" fontId="1" fillId="0" borderId="1" xfId="0" applyNumberFormat="1" applyFont="1" applyBorder="1" applyAlignment="1"/>
    <xf numFmtId="0" fontId="6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NumberFormat="1" applyFont="1" applyBorder="1">
      <alignment vertical="center"/>
    </xf>
    <xf numFmtId="0" fontId="0" fillId="0" borderId="6" xfId="0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NumberFormat="1" applyFont="1" applyBorder="1">
      <alignment vertical="center"/>
    </xf>
    <xf numFmtId="0" fontId="8" fillId="0" borderId="9" xfId="0" applyNumberFormat="1" applyFont="1" applyFill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234.7000069444" refreshedBy="张道红" recordCount="840">
  <cacheSource type="worksheet">
    <worksheetSource ref="A2:M842" sheet="Sheet4"/>
  </cacheSource>
  <cacheFields count="13">
    <cacheField name="预算单位名称" numFmtId="0">
      <sharedItems count="130">
        <s v="城口县教师进修学校"/>
        <s v="城口县巴山镇第二中心小学"/>
        <s v="城口县水利局"/>
        <s v="城口县鸡鸣乡人民政府"/>
        <s v="城口县鸡鸣乡中心小学"/>
        <s v="城口县统计局"/>
        <s v="中国共产党城口县委员会党校"/>
        <s v="城口县卫生健康委员会"/>
        <s v="城口县文化和旅游发展委员会"/>
        <s v="城口县修齐镇第一中心小学"/>
        <s v="城口县社会保险局"/>
        <s v="城口县公共资源交易中心"/>
        <s v="城口县左岚乡第二中心小学"/>
        <s v="城口县左岚乡第一中心小学"/>
        <s v="城口县疾病预防控制中心"/>
        <s v="城口县蓼子乡第一中心小学"/>
        <s v="城口县机关后勤服务中心"/>
        <s v="城口县道路运输管理所"/>
        <s v="重庆市城口县职业教育中心"/>
        <s v="城口县住房和城乡建设委员会"/>
        <s v="城口县档案馆"/>
        <s v="城口县巴山中心卫生院"/>
        <s v="城口县巴山镇人民政府"/>
        <s v="城口县左岚乡人民政府"/>
        <s v="城口县电教教仪中心"/>
        <s v="城口县东安镇卫生院"/>
        <s v="城口县东安镇人民政府"/>
        <s v="城口县东安镇中心小学"/>
        <s v="城口县科学技术协会"/>
        <s v="城口县发展和改革委员会"/>
        <s v="城口县妇女联合会"/>
        <s v="城口县复兴小学"/>
        <s v="中国人民政治协商会议城口县委员会办公室"/>
        <s v="城口县高观镇人民政府"/>
        <s v="城口县治平乡人民政府"/>
        <s v="城口县高楠镇人民政府"/>
        <s v="城口县经济和信息化委员会"/>
        <s v="城口县北屏乡人民政府"/>
        <s v="城口县北屏乡中心小学"/>
        <s v="城口县残疾人联合会"/>
        <s v="中国人民解放军重庆市城口县人民武装部"/>
        <s v="城口县高观学校"/>
        <s v="城口县高燕镇第二中心小学"/>
        <s v="城口县龙田乡中心小学"/>
        <s v="城口县民政局"/>
        <s v="城口县人民代表大会常务委员会办公室"/>
        <s v="城口县财政局"/>
        <s v="城口县扶贫开发办公室"/>
        <s v="城口县妇幼保健院"/>
        <s v="城口县高燕镇卫生院"/>
        <s v="城口县高燕镇第一中心小学"/>
        <s v="城口县葛城街道办事处"/>
        <s v="城口县坪坝镇人民政府"/>
        <s v="城口县岚天乡人民政府"/>
        <s v="城口县高燕镇人民政府"/>
        <s v="城口县高观中心卫生院"/>
        <s v="城口县工商业联合会"/>
        <s v="城口工业园区管理委员会"/>
        <s v="城口县庙坝镇第二中心小学"/>
        <s v="城口县庙坝镇第一中心小学"/>
        <s v="城口县庙坝初级中学"/>
        <s v="城口县葛城街道社区卫生服务中心"/>
        <s v="城口县庙坝中心卫生院"/>
        <s v="城口县退役军人事务局"/>
        <s v="城口县总工会"/>
        <s v="城口县公路养护管理服务中心"/>
        <s v="城口县明通中心卫生院"/>
        <s v="城口县公安局"/>
        <s v="城口县明通镇中心小学"/>
        <s v="城口县河鱼乡人民政府"/>
        <s v="城口县农业农村委员会"/>
        <s v="城口县明通镇人民政府"/>
        <s v="城口县河鱼乡卫生院"/>
        <s v="城口县河鱼乡中心小学"/>
        <s v="城口县厚坪乡人民政府"/>
        <s v="城口县明通初级中学"/>
        <s v="城口县明中乡人民政府"/>
        <s v="城口县厚坪乡中心小学"/>
        <s v="城口县坪坝镇中心小学"/>
        <s v="城口县生态环境局"/>
        <s v="城口县坪坝中心卫生院"/>
        <s v="城口县坪坝初级中学"/>
        <s v="城口县林业局"/>
        <s v="城口县税务局"/>
        <s v="城口县人力资源和社会保障局"/>
        <s v="城口县政务服务中心"/>
        <s v="城口县双河乡人民政府"/>
        <s v="城口县双河乡中心小学"/>
        <s v="城口县司法局"/>
        <s v="中国共产党城口县委员会办公室"/>
        <s v="城口县人民政府办公室"/>
        <s v="城口县交通委员会"/>
        <s v="城口县治平乡中心小学"/>
        <s v="中共城口县纪律检查委员会"/>
        <s v="中国共产党城口县委员会组织部"/>
        <s v="城口县复兴街道办事处"/>
        <s v="城口县教育委员会"/>
        <s v="城口县卫生健康综合行政执法支队"/>
        <s v="城口县就业和人才服务局"/>
        <s v="城口县咸宜镇卫生院"/>
        <s v="城口县咸宜镇人民政府"/>
        <s v="城口县岚天乡卫生院"/>
        <s v="城口县龙田乡人民政府"/>
        <s v="城口县规划和自然资源局"/>
        <s v="重庆市城口中学校"/>
        <s v="城口县人民医院"/>
        <s v="城口县商务委员会"/>
        <s v="城口县咸宜镇中心小学"/>
        <s v="城口县实验小学"/>
        <s v="城口县应急管理局"/>
        <s v="城口县修齐镇第二中心小学"/>
        <s v="城口县周溪乡人民政府"/>
        <s v="城口县修齐中心卫生院"/>
        <s v="城口县修齐镇人民政府"/>
        <s v="城口县周溪乡中心小学"/>
        <s v="城口县示范幼儿园"/>
        <s v="城口县修齐初级中学"/>
        <s v="重庆市大巴山国家级自然保护区管理服务中心"/>
        <s v="城口县沿河乡人民政府"/>
        <s v="中国共产党城口县委员会宣传部"/>
        <s v="城口县高楠镇中心小学"/>
        <s v="城口县沿河乡中心小学"/>
        <s v="城口县蓼子乡第二中心小学"/>
        <s v="城口县巴山学校"/>
        <s v="城口县融媒体中心"/>
        <s v="城口县蓼子乡人民政府"/>
        <s v="城口县庙坝镇人民政府"/>
        <s v="城口县明中乡中心小学"/>
        <s v="城口县岚天乡中心小学"/>
        <s v="城口县供销合作社"/>
      </sharedItems>
    </cacheField>
    <cacheField name="财政业务科室" numFmtId="0">
      <sharedItems count="4">
        <s v="行政和社保科"/>
        <s v="农业和产业科"/>
        <s v="预算科-乡镇"/>
        <s v="经建和债务科"/>
      </sharedItems>
    </cacheField>
    <cacheField name="单位名称" numFmtId="0">
      <sharedItems count="226">
        <s v="城口县教师进修学校"/>
        <s v="城口县巴山镇第二中心小学"/>
        <s v="城口县水利局"/>
        <s v="城口县鸡鸣乡农业服务中心"/>
        <s v="城口县鸡鸣乡人民政府"/>
        <s v="城口县鸡鸣乡畜牧兽医站"/>
        <s v="城口县鸡鸣乡中心小学"/>
        <s v="城口县统计局"/>
        <s v="城口县社会经济调查队"/>
        <s v="中国共产党城口县委员会党校"/>
        <s v="城口县卫生健康委员会"/>
        <s v="城口县文化和旅游发展委员会"/>
        <s v="城口县文化馆"/>
        <s v="城口县修齐镇第一中心小学"/>
        <s v="城口县社会保险局"/>
        <s v="城口县公共资源交易中心"/>
        <s v="城口县左岚乡第二中心小学"/>
        <s v="城口县左岚乡第一中心小学"/>
        <s v="城口县疾病预防控制中心"/>
        <s v="城口县蓼子乡第一中心小学"/>
        <s v="城口县机关后勤服务中心"/>
        <s v="城口县道路运输管理所"/>
        <s v="重庆市城口县职业教育中心"/>
        <s v="城口县住房和城乡建设委员会"/>
        <s v="城口县档案馆"/>
        <s v="城口县巴山中心卫生院"/>
        <s v="城口县巴山镇人民政府"/>
        <s v="城口县左岚乡人民政府"/>
        <s v="城口县水库移民管理服务中心"/>
        <s v="城口县巴山镇财政所"/>
        <s v="城口县巴山镇文化服务中心"/>
        <s v="城口县巴山镇农业服务中心"/>
        <s v="城口县巴山镇畜牧兽医站"/>
        <s v="城口县电教教仪中心"/>
        <s v="城口县东安镇卫生院"/>
        <s v="城口县东安镇人民政府"/>
        <s v="城口县东安镇财政所"/>
        <s v="城口县东安镇农业服务中心"/>
        <s v="城口县东安镇畜牧兽医站"/>
        <s v="城口县东安镇中心小学"/>
        <s v="城口县科学技术委员会"/>
        <s v="城口县发展和改革委员会"/>
        <s v="城口县妇女联合会"/>
        <s v="城口县复兴小学"/>
        <s v="中国人民政治协商会议城口县委员会办公室"/>
        <s v="城口县高观镇人民政府"/>
        <s v="城口县高观镇农业服务中心"/>
        <s v="城口县高观镇畜牧兽医站"/>
        <s v="城口县高楠镇农业服务中心"/>
        <s v="城口县经济和信息化委员会"/>
        <s v="城口县北屏乡财政所"/>
        <s v="城口县北屏乡人民政府"/>
        <s v="城口县北屏乡畜牧兽医站"/>
        <s v="城口县北屏乡中心小学"/>
        <s v="城口县残疾人联合会"/>
        <s v="城口县民兵武器装备仓库"/>
        <s v="城口县高观学校"/>
        <s v="城口县统计执法队"/>
        <s v="城口县高燕镇第二中心小学"/>
        <s v="城口县龙田乡中心小学"/>
        <s v="城口县殡葬服务中心"/>
        <s v="城口县人民代表大会常务委员会办公室"/>
        <s v="城口县财政局"/>
        <s v="城口县非税收入征收服务中心"/>
        <s v="城口县扶贫开发办公室"/>
        <s v="城口县妇幼保健院"/>
        <s v="城口县高燕镇卫生院"/>
        <s v="城口县高燕镇第一中心小学"/>
        <s v="城口县葛城街道办事处"/>
        <s v="城口县葛城街道财政所"/>
        <s v="城口县葛城街道农业服务中心"/>
        <s v="城口县水务局葛城片区管理所"/>
        <s v="城口县水务局坪坝片区管理所"/>
        <s v="城口县葛城街道文化服务中心"/>
        <s v="城口县高观中心卫生院"/>
        <s v="城口县工商业联合会"/>
        <s v="城口工业园区管理委员会"/>
        <s v="城口县庙坝镇第二中心小学"/>
        <s v="城口县庙坝镇第一中心小学"/>
        <s v="城口县庙坝初级中学"/>
        <s v="城口县葛城街道社区卫生服务中心"/>
        <s v="城口县庙坝中心卫生院"/>
        <s v="城口县民政局"/>
        <s v="城口县军队离退休干部服务管理中心"/>
        <s v="城口县最低生活保障事业管理中心"/>
        <s v="城口县殡管所"/>
        <s v="城口县总工会"/>
        <s v="城口县公路养护管理服务中心"/>
        <s v="城口县明通中心卫生院"/>
        <s v="城口县公安局"/>
        <s v="城口县明通镇中心小学"/>
        <s v="城口县河鱼乡人民政府"/>
        <s v="城口县河鱼乡财政所"/>
        <s v="城口县双河乡动植物检疫监督检查消毒站"/>
        <s v="城口县河鱼乡文化服务中心"/>
        <s v="城口县河鱼乡农业服务中心"/>
        <s v="城口县河鱼乡畜牧兽医站"/>
        <s v="城口县明通镇人民政府"/>
        <s v="城口县明通镇财政所"/>
        <s v="城口县明通镇文化服务中心"/>
        <s v="城口县河鱼乡卫生院"/>
        <s v="城口县河鱼乡中心小学"/>
        <s v="城口县厚坪乡人民政府"/>
        <s v="城口县厚坪乡农业服务中心"/>
        <s v="城口县厚坪乡财政所"/>
        <s v="城口县明通初级中学"/>
        <s v="城口县明中乡人民政府"/>
        <s v="城口县明中乡农业服务中心"/>
        <s v="城口县厚坪乡中心小学"/>
        <s v="城口县农业农村委员会"/>
        <s v="城口县坪坝镇中心小学"/>
        <s v="城口县生态环境局"/>
        <s v="城口县坪坝中心卫生院"/>
        <s v="城口县坪坝镇人民政府"/>
        <s v="城口县坪坝镇畜牧兽医站"/>
        <s v="城口县坪坝初级中学"/>
        <s v="城口县前河林场"/>
        <s v="重庆市城口县国家税务局"/>
        <s v="城口县人力资源和社会保障局"/>
        <s v="城口县仁河林场"/>
        <s v="城口县政务服务中心"/>
        <s v="城口县城市管理局"/>
        <s v="城口县市政园林监察大队"/>
        <s v="城口县双河乡人民政府"/>
        <s v="城口县双河乡农业服务中心"/>
        <s v="城口县双河乡畜牧兽医站"/>
        <s v="城口县双河乡中心小学"/>
        <s v="城口县司法局"/>
        <s v="中国共产党城口县委员会办公室"/>
        <s v="城口县人民政府办公室"/>
        <s v="城口县交通委员会"/>
        <s v="城口县治平乡中心小学"/>
        <s v="中共城口县纪律检查委员会"/>
        <s v="中国共产党城口县委员会组织部"/>
        <s v="城口县复兴街道办事处"/>
        <s v="城口县复兴街道畜牧兽医站"/>
        <s v="城口县复兴街道文化服务中心"/>
        <s v="城口县复兴街道财政所"/>
        <s v="中国共产党城口县委员会统一战线工作部"/>
        <s v="城口县教育委员会"/>
        <s v="城口县卫生健康综合行政执法支队"/>
        <s v="城口县就业和人才服务局"/>
        <s v="城口县咸宜镇卫生院"/>
        <s v="城口县咸宜镇畜牧兽医站"/>
        <s v="城口县咸宜镇文化服务中心"/>
        <s v="城口县咸宜镇人民政府"/>
        <s v="城口县咸宜镇农业服务中心"/>
        <s v="城口县岚天乡财政所"/>
        <s v="城口县岚天乡人民政府"/>
        <s v="城口县岚天乡农业服务中心"/>
        <s v="城口县岚天乡畜牧兽医站"/>
        <s v="城口县岚天乡卫生院"/>
        <s v="城口县林业局"/>
        <s v="城口县天然林保护中心"/>
        <s v="城口县森林病虫害防治检疫站"/>
        <s v="城口县明通木材检查站"/>
        <s v="城口县十八拐木材检查站"/>
        <s v="城口县农业行政执法大队"/>
        <s v="城口县农产品质量安全监督管理站"/>
        <s v="城口县农机监理站(挂城口县农机管理站牌子)"/>
        <s v="城口县农业技术推广中心"/>
        <s v="城口县种子管理站（挂城口县种子质量检测站、城口县植保植检站牌子）"/>
        <s v="城口县动物卫生监督所"/>
        <s v="城口县农村能源与农业生态资源保护站"/>
        <s v="城口县渔政管理站（挂城口县水产技术推广站牌子）"/>
        <s v="城口县龙田乡人民政府"/>
        <s v="城口县龙田乡农业服务中心"/>
        <s v="城口县龙田乡畜牧兽医站"/>
        <s v="城口县规划和自然资源局"/>
        <s v="城口县国土资源和房屋管理执法监察大队"/>
        <s v="城口县土地房屋征收办公室"/>
        <s v="城口县国土资源和房屋管理局修齐片区管理所"/>
        <s v="城口县国土资源和房屋管理局葛城片区管理所"/>
        <s v="城口县国土资源和房屋管理局坪坝片区管理所"/>
        <s v="城口县国土资源和房屋管理局巴山片区管理所"/>
        <s v="城口县国土资源和房屋管理局明通片区管理所"/>
        <s v="重庆市城口中学校"/>
        <s v="城口县人民医院"/>
        <s v="城口县商务委员会"/>
        <s v="城口县军粮供应站"/>
        <s v="城口县咸宜镇中心小学"/>
        <s v="城口县实验小学"/>
        <s v="城口县应急管理局"/>
        <s v="城口县修齐镇第二中心小学"/>
        <s v="城口县高燕镇人民政府"/>
        <s v="城口县高燕镇畜牧兽医站"/>
        <s v="城口县高燕镇农业服务中心"/>
        <s v="城口县周溪乡人民政府"/>
        <s v="城口县修齐中心卫生院"/>
        <s v="城口县修齐镇人民政府"/>
        <s v="城口县修齐镇财政所"/>
        <s v="城口县修齐镇畜牧兽医站"/>
        <s v="城口县修齐镇农业服务中心"/>
        <s v="城口县修齐镇文化服务中心"/>
        <s v="城口县周溪乡中心小学"/>
        <s v="城口县示范幼儿园"/>
        <s v="城口县修齐初级中学"/>
        <s v="重庆市大巴山国家级自然保护区管理服务中心"/>
        <s v="城口县左岚乡财政所"/>
        <s v="城口县沿河乡人民政府"/>
        <s v="中国共产党城口县委员会宣传部"/>
        <s v="城口县沿河乡畜牧兽医站"/>
        <s v="城口县沿河乡农业服务中心"/>
        <s v="城口县高楠镇中心小学"/>
        <s v="城口县沿河乡中心小学"/>
        <s v="城口县治平乡财政所"/>
        <s v="城口县治平乡畜牧兽医站"/>
        <s v="城口县治平乡人民政府"/>
        <s v="城口县蓼子乡第二中心小学"/>
        <s v="城口县巴山学校"/>
        <s v="城口县城乡建设规划执法大队"/>
        <s v="城口县融媒体中心"/>
        <s v="城口县蓼子乡人民政府"/>
        <s v="城口县蓼子乡农业服务中心"/>
        <s v="城口县蓼子乡畜牧兽医站"/>
        <s v="城口县庙坝镇人民政府"/>
        <s v="城口县龙田乡财政所"/>
        <s v="城口县庙坝镇财政所"/>
        <s v="城口县庙坝镇文化服务中心"/>
        <s v="城口县庙坝镇畜牧兽医站"/>
        <s v="城口县明中乡中心小学"/>
        <s v="城口县岚天乡中心小学"/>
        <s v="城口县供销合作社"/>
        <s v="城口县流动人口计划生育管理所"/>
        <s v="城口县水务局修齐片区管理所"/>
        <s v="城口县社区服务中心"/>
      </sharedItems>
    </cacheField>
    <cacheField name="个人编号" numFmtId="0"/>
    <cacheField name="姓名" numFmtId="0"/>
    <cacheField name="身份证" numFmtId="0"/>
    <cacheField name="个人本金" numFmtId="0"/>
    <cacheField name="个人利息" numFmtId="0"/>
    <cacheField name="单位本金" numFmtId="0"/>
    <cacheField name="单位利息" numFmtId="0"/>
    <cacheField name="合计" numFmtId="0"/>
    <cacheField name="财政负担比例" numFmtId="9"/>
    <cacheField name="财政负担金额" numFmtId="178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0">
  <r>
    <x v="0"/>
    <x v="0"/>
    <x v="0"/>
    <n v="1026283287"/>
    <s v="杜夏梦"/>
    <s v="512229196206210023"/>
    <n v="5904.48"/>
    <n v="2253.8000000000002"/>
    <n v="12864.72"/>
    <n v="4633.55"/>
    <n v="25656.55"/>
    <n v="1"/>
    <n v="25656.55"/>
  </r>
  <r>
    <x v="1"/>
    <x v="0"/>
    <x v="1"/>
    <n v="2008144462"/>
    <s v="罗世银"/>
    <s v="512229196008143923"/>
    <n v="4725.92"/>
    <n v="1904.46"/>
    <n v="11106.24"/>
    <n v="4006.36"/>
    <n v="21742.98"/>
    <n v="1"/>
    <n v="21742.98"/>
  </r>
  <r>
    <x v="1"/>
    <x v="0"/>
    <x v="1"/>
    <n v="2008144468"/>
    <s v="王明太"/>
    <s v="512229195902073910"/>
    <n v="5613.52"/>
    <n v="2244.84"/>
    <n v="13114.08"/>
    <n v="4714.88"/>
    <n v="25687.32"/>
    <n v="1"/>
    <n v="25687.32"/>
  </r>
  <r>
    <x v="1"/>
    <x v="0"/>
    <x v="1"/>
    <n v="2008144469"/>
    <s v="郭子均"/>
    <s v="512229195511193915"/>
    <n v="2044.08"/>
    <n v="1104.4000000000001"/>
    <n v="6098.48"/>
    <n v="2448.7399999999998"/>
    <n v="11695.7"/>
    <n v="1"/>
    <n v="11695.7"/>
  </r>
  <r>
    <x v="1"/>
    <x v="0"/>
    <x v="1"/>
    <n v="2008144470"/>
    <s v="罗怀玉"/>
    <s v="512229195606033914"/>
    <n v="4059.2"/>
    <n v="1797.62"/>
    <n v="10140.48"/>
    <n v="3836.6"/>
    <n v="19833.900000000001"/>
    <n v="1"/>
    <n v="19833.900000000001"/>
  </r>
  <r>
    <x v="1"/>
    <x v="0"/>
    <x v="1"/>
    <n v="2008144472"/>
    <s v="陈兴尧"/>
    <s v="512229195712023912"/>
    <n v="6017.44"/>
    <n v="2413.4299999999998"/>
    <n v="14093.04"/>
    <n v="5072.57"/>
    <n v="27596.48"/>
    <n v="1"/>
    <n v="27596.48"/>
  </r>
  <r>
    <x v="2"/>
    <x v="1"/>
    <x v="2"/>
    <n v="2008145019"/>
    <s v="幸华"/>
    <s v="51222919581027001X"/>
    <n v="6503.04"/>
    <n v="2496.02"/>
    <n v="14196.48"/>
    <n v="5134.12"/>
    <n v="28329.66"/>
    <n v="1"/>
    <n v="28329.66"/>
  </r>
  <r>
    <x v="2"/>
    <x v="1"/>
    <x v="2"/>
    <n v="2008145942"/>
    <s v="吴开伦"/>
    <s v="51222919591110001X"/>
    <n v="6258.24"/>
    <n v="2404.16"/>
    <n v="13670.16"/>
    <n v="4945.97"/>
    <n v="27278.53"/>
    <n v="1"/>
    <n v="27278.53"/>
  </r>
  <r>
    <x v="2"/>
    <x v="1"/>
    <x v="2"/>
    <n v="2008145945"/>
    <s v="余泽放"/>
    <s v="512229195703230039"/>
    <n v="5592.96"/>
    <n v="2147.7600000000002"/>
    <n v="12214.32"/>
    <n v="4418.25"/>
    <n v="24373.29"/>
    <n v="1"/>
    <n v="24373.29"/>
  </r>
  <r>
    <x v="3"/>
    <x v="2"/>
    <x v="3"/>
    <n v="2008145973"/>
    <s v="宋怀均"/>
    <s v="512229195506294631"/>
    <n v="504.36"/>
    <n v="538.22"/>
    <n v="3249.6"/>
    <n v="1343.84"/>
    <n v="5636.02"/>
    <n v="1"/>
    <n v="5636.02"/>
  </r>
  <r>
    <x v="3"/>
    <x v="2"/>
    <x v="4"/>
    <n v="2008145974"/>
    <s v="谭先友"/>
    <s v="51222919570512407X"/>
    <n v="5481.32"/>
    <n v="2158.52"/>
    <n v="12428.16"/>
    <n v="4491.99"/>
    <n v="24559.99"/>
    <n v="1"/>
    <n v="24559.99"/>
  </r>
  <r>
    <x v="3"/>
    <x v="2"/>
    <x v="5"/>
    <n v="2008146012"/>
    <s v="康开田"/>
    <s v="512229196201204636"/>
    <n v="4669.12"/>
    <n v="1828.03"/>
    <n v="10555.92"/>
    <n v="3801.42"/>
    <n v="20854.490000000002"/>
    <n v="1"/>
    <n v="20854.490000000002"/>
  </r>
  <r>
    <x v="3"/>
    <x v="2"/>
    <x v="3"/>
    <n v="2008146021"/>
    <s v="卢先合"/>
    <s v="512229195812094638"/>
    <n v="4508.32"/>
    <n v="1907.28"/>
    <n v="11400.48"/>
    <n v="4098.9799999999996"/>
    <n v="21915.06"/>
    <n v="1"/>
    <n v="21915.06"/>
  </r>
  <r>
    <x v="4"/>
    <x v="0"/>
    <x v="6"/>
    <n v="2008146140"/>
    <s v="谢香友"/>
    <s v="512229196001074638"/>
    <n v="4639.6400000000003"/>
    <n v="2033.19"/>
    <n v="12290.64"/>
    <n v="4425.75"/>
    <n v="23389.22"/>
    <n v="1"/>
    <n v="23389.22"/>
  </r>
  <r>
    <x v="4"/>
    <x v="0"/>
    <x v="6"/>
    <n v="2008146143"/>
    <s v="杨万培"/>
    <s v="512229195610104631"/>
    <n v="1083.5999999999999"/>
    <n v="901.87"/>
    <n v="5417.28"/>
    <n v="2191.6"/>
    <n v="9594.35"/>
    <n v="1"/>
    <n v="9594.35"/>
  </r>
  <r>
    <x v="4"/>
    <x v="0"/>
    <x v="6"/>
    <n v="2008146144"/>
    <s v="袁祖权"/>
    <s v="512229195707114633"/>
    <n v="5193.92"/>
    <n v="2276.36"/>
    <n v="13759.68"/>
    <n v="4955.13"/>
    <n v="26185.09"/>
    <n v="1"/>
    <n v="26185.09"/>
  </r>
  <r>
    <x v="4"/>
    <x v="0"/>
    <x v="6"/>
    <n v="2008146145"/>
    <s v="卢贤洪"/>
    <s v="512229195504084630"/>
    <n v="0"/>
    <n v="426.17"/>
    <n v="2816.64"/>
    <n v="1188.49"/>
    <n v="4431.3"/>
    <n v="1"/>
    <n v="4431.3"/>
  </r>
  <r>
    <x v="4"/>
    <x v="0"/>
    <x v="6"/>
    <n v="2008146146"/>
    <s v="余兴均"/>
    <s v="512229195708254638"/>
    <n v="5329.36"/>
    <n v="2331.35"/>
    <n v="14093.04"/>
    <n v="5072.57"/>
    <n v="26826.32"/>
    <n v="1"/>
    <n v="26826.32"/>
  </r>
  <r>
    <x v="5"/>
    <x v="0"/>
    <x v="7"/>
    <n v="2008146205"/>
    <s v="詹世雄"/>
    <s v="512229195803180016"/>
    <n v="6363.84"/>
    <n v="2442.46"/>
    <n v="13894.32"/>
    <n v="5024.17"/>
    <n v="27724.79"/>
    <n v="1"/>
    <n v="27724.79"/>
  </r>
  <r>
    <x v="5"/>
    <x v="0"/>
    <x v="7"/>
    <n v="2008146206"/>
    <s v="李廷荣"/>
    <s v="512229196210170044"/>
    <n v="5169.12"/>
    <n v="1984.5"/>
    <n v="11333.04"/>
    <n v="4087.65"/>
    <n v="22574.31"/>
    <n v="1"/>
    <n v="22574.31"/>
  </r>
  <r>
    <x v="5"/>
    <x v="0"/>
    <x v="7"/>
    <n v="2008146211"/>
    <s v="庞仁高"/>
    <s v="512229196502120081"/>
    <n v="5133.12"/>
    <n v="1975.76"/>
    <n v="11227.92"/>
    <n v="4066.31"/>
    <n v="22403.11"/>
    <n v="1"/>
    <n v="22403.11"/>
  </r>
  <r>
    <x v="5"/>
    <x v="0"/>
    <x v="8"/>
    <n v="2008146215"/>
    <s v="蔡启桃"/>
    <s v="512229196104140028"/>
    <n v="3807.28"/>
    <n v="1512.67"/>
    <n v="7950.16"/>
    <n v="3065.47"/>
    <n v="16335.58"/>
    <n v="1"/>
    <n v="16335.58"/>
  </r>
  <r>
    <x v="6"/>
    <x v="0"/>
    <x v="9"/>
    <n v="2008146537"/>
    <s v="张方明"/>
    <s v="512229195503060012"/>
    <n v="807.72"/>
    <n v="625.85"/>
    <n v="3499.36"/>
    <n v="1476.57"/>
    <n v="6409.5"/>
    <n v="1"/>
    <n v="6409.5"/>
  </r>
  <r>
    <x v="6"/>
    <x v="0"/>
    <x v="9"/>
    <n v="2008146538"/>
    <s v="廖仁忠"/>
    <s v="51222919541228001X"/>
    <n v="0"/>
    <n v="247.54"/>
    <n v="1586.88"/>
    <n v="684.44"/>
    <n v="2518.86"/>
    <n v="1"/>
    <n v="2518.86"/>
  </r>
  <r>
    <x v="6"/>
    <x v="0"/>
    <x v="9"/>
    <n v="2008146539"/>
    <s v="沈来英"/>
    <s v="512229196211120022"/>
    <n v="6000.48"/>
    <n v="2347.4699999999998"/>
    <n v="13549.2"/>
    <n v="4879.7"/>
    <n v="26776.85"/>
    <n v="1"/>
    <n v="26776.85"/>
  </r>
  <r>
    <x v="6"/>
    <x v="0"/>
    <x v="9"/>
    <n v="2008146540"/>
    <s v="王云涛"/>
    <s v="512229196403100026"/>
    <n v="5696"/>
    <n v="2224.5500000000002"/>
    <n v="12850.8"/>
    <n v="4623.2299999999996"/>
    <n v="25394.58"/>
    <n v="1"/>
    <n v="25394.58"/>
  </r>
  <r>
    <x v="6"/>
    <x v="0"/>
    <x v="9"/>
    <n v="2008146562"/>
    <s v="胥素琴"/>
    <s v="512229196010230022"/>
    <n v="1870.92"/>
    <n v="965.25"/>
    <n v="5202.32"/>
    <n v="2104.84"/>
    <n v="10143.33"/>
    <n v="1"/>
    <n v="10143.33"/>
  </r>
  <r>
    <x v="6"/>
    <x v="0"/>
    <x v="9"/>
    <n v="2008146567"/>
    <s v="秦学文"/>
    <s v="512229196611200021"/>
    <n v="4420.24"/>
    <n v="1757.87"/>
    <n v="10073.36"/>
    <n v="3662.88"/>
    <n v="19914.349999999999"/>
    <n v="1"/>
    <n v="19914.349999999999"/>
  </r>
  <r>
    <x v="6"/>
    <x v="0"/>
    <x v="9"/>
    <n v="2008146568"/>
    <s v="宁伟"/>
    <s v="512229196008160010"/>
    <n v="5348.48"/>
    <n v="2099.54"/>
    <n v="12110.88"/>
    <n v="4367.78"/>
    <n v="23926.68"/>
    <n v="1"/>
    <n v="23926.68"/>
  </r>
  <r>
    <x v="7"/>
    <x v="0"/>
    <x v="10"/>
    <n v="2008146573"/>
    <s v="袁胜轩"/>
    <s v="512229195801010013"/>
    <n v="6924.4"/>
    <n v="2548.69"/>
    <n v="14247.6"/>
    <n v="5144.97"/>
    <n v="28865.66"/>
    <n v="1"/>
    <n v="28865.66"/>
  </r>
  <r>
    <x v="7"/>
    <x v="0"/>
    <x v="10"/>
    <n v="2008146580"/>
    <s v="罗代毅"/>
    <s v="512229195610110011"/>
    <n v="5560.96"/>
    <n v="2084.23"/>
    <n v="11474.4"/>
    <n v="4210.5"/>
    <n v="23330.09"/>
    <n v="1"/>
    <n v="23330.09"/>
  </r>
  <r>
    <x v="7"/>
    <x v="0"/>
    <x v="10"/>
    <n v="2008146742"/>
    <s v="刘景学"/>
    <s v="512229195505200015"/>
    <n v="1512.64"/>
    <n v="682.52"/>
    <n v="3377.76"/>
    <n v="1407.09"/>
    <n v="6980.01"/>
    <n v="1"/>
    <n v="6980.01"/>
  </r>
  <r>
    <x v="8"/>
    <x v="0"/>
    <x v="11"/>
    <n v="2008146754"/>
    <s v="孙贵明"/>
    <s v="512229195701130018"/>
    <n v="6617.28"/>
    <n v="2538.54"/>
    <n v="14440.8"/>
    <n v="5221.0600000000004"/>
    <n v="28817.68"/>
    <n v="1"/>
    <n v="28817.68"/>
  </r>
  <r>
    <x v="8"/>
    <x v="0"/>
    <x v="11"/>
    <n v="2008146757"/>
    <s v="袁开元"/>
    <s v="512229196010180029"/>
    <n v="2084"/>
    <n v="988.34"/>
    <n v="5188.72"/>
    <n v="2098.52"/>
    <n v="10359.58"/>
    <n v="1"/>
    <n v="10359.58"/>
  </r>
  <r>
    <x v="8"/>
    <x v="0"/>
    <x v="11"/>
    <n v="2008146759"/>
    <s v="李启万"/>
    <s v="51222919541105001X"/>
    <n v="0"/>
    <n v="106.44"/>
    <n v="669.44"/>
    <n v="292.77"/>
    <n v="1068.6500000000001"/>
    <n v="1"/>
    <n v="1068.6500000000001"/>
  </r>
  <r>
    <x v="8"/>
    <x v="0"/>
    <x v="12"/>
    <n v="2008147205"/>
    <s v="雷永才"/>
    <s v="512229195703272116"/>
    <n v="6076.2"/>
    <n v="2189.7800000000002"/>
    <n v="12152.4"/>
    <n v="4379.6099999999997"/>
    <n v="24797.99"/>
    <n v="1"/>
    <n v="24797.99"/>
  </r>
  <r>
    <x v="9"/>
    <x v="0"/>
    <x v="13"/>
    <n v="2008147220"/>
    <s v="郭远昌"/>
    <s v="512229196009290917"/>
    <n v="5017.4399999999996"/>
    <n v="2265.37"/>
    <n v="13858.08"/>
    <n v="4987.1099999999997"/>
    <n v="26128"/>
    <n v="1"/>
    <n v="26128"/>
  </r>
  <r>
    <x v="9"/>
    <x v="0"/>
    <x v="13"/>
    <n v="2008147362"/>
    <s v="向以飞"/>
    <s v="512229195810161016"/>
    <n v="5149.92"/>
    <n v="2320.7800000000002"/>
    <n v="14197.2"/>
    <n v="5106.79"/>
    <n v="26774.69"/>
    <n v="1"/>
    <n v="26774.69"/>
  </r>
  <r>
    <x v="9"/>
    <x v="0"/>
    <x v="13"/>
    <n v="2008147365"/>
    <s v="王登娥"/>
    <s v="512229196301090920"/>
    <n v="4831.2"/>
    <n v="2187.92"/>
    <n v="13383.84"/>
    <n v="4820.0200000000004"/>
    <n v="25222.98"/>
    <n v="1"/>
    <n v="25222.98"/>
  </r>
  <r>
    <x v="9"/>
    <x v="0"/>
    <x v="13"/>
    <n v="2008147366"/>
    <s v="邓才万"/>
    <s v="512229195709110919"/>
    <n v="5018.3999999999996"/>
    <n v="2254.4699999999998"/>
    <n v="13792.08"/>
    <n v="4957.12"/>
    <n v="26022.07"/>
    <n v="1"/>
    <n v="26022.07"/>
  </r>
  <r>
    <x v="9"/>
    <x v="0"/>
    <x v="13"/>
    <n v="2008147368"/>
    <s v="蔡芝刚"/>
    <s v="512229196003170914"/>
    <n v="5078.88"/>
    <n v="2283.75"/>
    <n v="13969.2"/>
    <n v="5022.3900000000003"/>
    <n v="26354.22"/>
    <n v="1"/>
    <n v="26354.22"/>
  </r>
  <r>
    <x v="9"/>
    <x v="0"/>
    <x v="13"/>
    <n v="2008147370"/>
    <s v="李益权"/>
    <s v="51222919580713093X"/>
    <n v="4891.2"/>
    <n v="2212.85"/>
    <n v="13536.24"/>
    <n v="4873.6499999999996"/>
    <n v="25513.94"/>
    <n v="1"/>
    <n v="25513.94"/>
  </r>
  <r>
    <x v="9"/>
    <x v="0"/>
    <x v="13"/>
    <n v="2008147372"/>
    <s v="沈来清"/>
    <s v="512229195705140918"/>
    <n v="4642.8"/>
    <n v="2097.7399999999998"/>
    <n v="12832.8"/>
    <n v="4618.83"/>
    <n v="24192.17"/>
    <n v="1"/>
    <n v="24192.17"/>
  </r>
  <r>
    <x v="9"/>
    <x v="0"/>
    <x v="13"/>
    <n v="2008147373"/>
    <s v="刘代刚"/>
    <s v="512229195710100910"/>
    <n v="4014"/>
    <n v="1891.76"/>
    <n v="11474.88"/>
    <n v="4194.8900000000003"/>
    <n v="21575.53"/>
    <n v="1"/>
    <n v="21575.53"/>
  </r>
  <r>
    <x v="9"/>
    <x v="0"/>
    <x v="13"/>
    <n v="2008147374"/>
    <s v="肖萍"/>
    <s v="512229196308260929"/>
    <n v="4774.32"/>
    <n v="2164.09"/>
    <n v="13237.92"/>
    <n v="4768.4799999999996"/>
    <n v="24944.81"/>
    <n v="1"/>
    <n v="24944.81"/>
  </r>
  <r>
    <x v="9"/>
    <x v="0"/>
    <x v="13"/>
    <n v="2008147378"/>
    <s v="袁世轩"/>
    <s v="512229195810071010"/>
    <n v="4715.76"/>
    <n v="2124.38"/>
    <n v="12994.32"/>
    <n v="4674"/>
    <n v="24508.46"/>
    <n v="1"/>
    <n v="24508.46"/>
  </r>
  <r>
    <x v="9"/>
    <x v="0"/>
    <x v="13"/>
    <n v="2008147380"/>
    <s v="邓中华"/>
    <s v="512229195509090933"/>
    <n v="702.4"/>
    <n v="720.94"/>
    <n v="4460.24"/>
    <n v="1806.53"/>
    <n v="7690.11"/>
    <n v="1"/>
    <n v="7690.11"/>
  </r>
  <r>
    <x v="9"/>
    <x v="0"/>
    <x v="13"/>
    <n v="2008147382"/>
    <s v="陈美贵"/>
    <s v="512229195710040911"/>
    <n v="4444.08"/>
    <n v="1968.11"/>
    <n v="12043.2"/>
    <n v="4312.8"/>
    <n v="22768.19"/>
    <n v="1"/>
    <n v="22768.19"/>
  </r>
  <r>
    <x v="9"/>
    <x v="0"/>
    <x v="13"/>
    <n v="2008147390"/>
    <s v="寇成蓉"/>
    <s v="512229196305060921"/>
    <n v="3942"/>
    <n v="1783.71"/>
    <n v="10912.08"/>
    <n v="3928.89"/>
    <n v="20566.68"/>
    <n v="1"/>
    <n v="20566.68"/>
  </r>
  <r>
    <x v="9"/>
    <x v="0"/>
    <x v="13"/>
    <n v="2008147408"/>
    <s v="郭俊坤"/>
    <s v="512229196310240927"/>
    <n v="3836.16"/>
    <n v="1739.26"/>
    <n v="10639.92"/>
    <n v="3832.72"/>
    <n v="20048.060000000001"/>
    <n v="1"/>
    <n v="20048.060000000001"/>
  </r>
  <r>
    <x v="10"/>
    <x v="0"/>
    <x v="14"/>
    <n v="2008147471"/>
    <s v="熊祖兰"/>
    <s v="512229196211050028"/>
    <n v="5404.96"/>
    <n v="2029.75"/>
    <n v="11459.52"/>
    <n v="4137.08"/>
    <n v="23031.31"/>
    <n v="1"/>
    <n v="23031.31"/>
  </r>
  <r>
    <x v="10"/>
    <x v="0"/>
    <x v="14"/>
    <n v="2008147474"/>
    <s v="王祖琼"/>
    <s v="512229196206170025"/>
    <n v="5621.08"/>
    <n v="2110.09"/>
    <n v="11913.36"/>
    <n v="4300.28"/>
    <n v="23944.81"/>
    <n v="1"/>
    <n v="23944.81"/>
  </r>
  <r>
    <x v="10"/>
    <x v="0"/>
    <x v="14"/>
    <n v="2008147475"/>
    <s v="何常均"/>
    <s v="51222919621117002X"/>
    <n v="5720.84"/>
    <n v="2146.75"/>
    <n v="12122.16"/>
    <n v="4374.72"/>
    <n v="24364.47"/>
    <n v="1"/>
    <n v="24364.47"/>
  </r>
  <r>
    <x v="11"/>
    <x v="0"/>
    <x v="15"/>
    <n v="2008147646"/>
    <s v="徐义琼"/>
    <s v="512229196404200045"/>
    <n v="5239.72"/>
    <n v="2063.65"/>
    <n v="11897.28"/>
    <n v="4296.54"/>
    <n v="23497.19"/>
    <n v="1"/>
    <n v="23497.19"/>
  </r>
  <r>
    <x v="11"/>
    <x v="0"/>
    <x v="15"/>
    <n v="2008147647"/>
    <s v="黄道翠"/>
    <s v="512229196602264242"/>
    <n v="3071.8"/>
    <n v="1366.83"/>
    <n v="7512.96"/>
    <n v="2897.03"/>
    <n v="14848.62"/>
    <n v="1"/>
    <n v="14848.62"/>
  </r>
  <r>
    <x v="12"/>
    <x v="0"/>
    <x v="16"/>
    <n v="2008147744"/>
    <s v="陈伦顺"/>
    <s v="511228195610013812"/>
    <n v="6230.16"/>
    <n v="2239.79"/>
    <n v="12460.32"/>
    <n v="4479.6400000000003"/>
    <n v="25409.91"/>
    <n v="1"/>
    <n v="25409.91"/>
  </r>
  <r>
    <x v="12"/>
    <x v="0"/>
    <x v="16"/>
    <n v="2008147757"/>
    <s v="杨南松"/>
    <s v="511228195409193815"/>
    <n v="955.92"/>
    <n v="409.25"/>
    <n v="1911.84"/>
    <n v="818.53"/>
    <n v="4095.54"/>
    <n v="1"/>
    <n v="4095.54"/>
  </r>
  <r>
    <x v="12"/>
    <x v="0"/>
    <x v="16"/>
    <n v="2008147759"/>
    <s v="张和全"/>
    <s v="512229195705273817"/>
    <n v="3578.8"/>
    <n v="1401.39"/>
    <n v="7157.6"/>
    <n v="2802.79"/>
    <n v="14940.58"/>
    <n v="1"/>
    <n v="14940.58"/>
  </r>
  <r>
    <x v="13"/>
    <x v="0"/>
    <x v="17"/>
    <n v="2008147769"/>
    <s v="冉明平"/>
    <s v="51222919570904371X"/>
    <n v="5778.72"/>
    <n v="2682.28"/>
    <n v="16383.12"/>
    <n v="5940.46"/>
    <n v="30784.58"/>
    <n v="1"/>
    <n v="30784.58"/>
  </r>
  <r>
    <x v="13"/>
    <x v="0"/>
    <x v="17"/>
    <n v="2008147770"/>
    <s v="冉炳远"/>
    <s v="512229195602213715"/>
    <n v="2716.56"/>
    <n v="1698.02"/>
    <n v="10195.92"/>
    <n v="3964.5"/>
    <n v="18575"/>
    <n v="1"/>
    <n v="18575"/>
  </r>
  <r>
    <x v="13"/>
    <x v="0"/>
    <x v="17"/>
    <n v="2008147771"/>
    <s v="李家志"/>
    <s v="512229195409183710"/>
    <n v="0"/>
    <n v="62.63"/>
    <n v="390.32"/>
    <n v="171.84"/>
    <n v="624.79"/>
    <n v="1"/>
    <n v="624.79"/>
  </r>
  <r>
    <x v="13"/>
    <x v="0"/>
    <x v="17"/>
    <n v="2008147774"/>
    <s v="冉远德"/>
    <s v="51222919550516371X"/>
    <n v="818.56"/>
    <n v="834.04"/>
    <n v="5158.88"/>
    <n v="2088.36"/>
    <n v="8899.84"/>
    <n v="1"/>
    <n v="8899.84"/>
  </r>
  <r>
    <x v="14"/>
    <x v="0"/>
    <x v="18"/>
    <n v="2008147855"/>
    <s v="唐隆均"/>
    <s v="512229195710020013"/>
    <n v="7237.6"/>
    <n v="2828.78"/>
    <n v="16333.44"/>
    <n v="5879.35"/>
    <n v="32279.17"/>
    <n v="1"/>
    <n v="32279.17"/>
  </r>
  <r>
    <x v="14"/>
    <x v="0"/>
    <x v="18"/>
    <n v="2008147856"/>
    <s v="覃伍光"/>
    <s v="512229195604120010"/>
    <n v="4274.12"/>
    <n v="1887.62"/>
    <n v="10377.92"/>
    <n v="3993.6"/>
    <n v="20533.259999999998"/>
    <n v="1"/>
    <n v="20533.259999999998"/>
  </r>
  <r>
    <x v="14"/>
    <x v="0"/>
    <x v="18"/>
    <n v="2008147858"/>
    <s v="李国仕"/>
    <s v="51222919550730001X"/>
    <n v="1386.96"/>
    <n v="809.18"/>
    <n v="4381.76"/>
    <n v="1810.26"/>
    <n v="8388.16"/>
    <n v="1"/>
    <n v="8388.16"/>
  </r>
  <r>
    <x v="14"/>
    <x v="0"/>
    <x v="18"/>
    <n v="2008148462"/>
    <s v="高飞"/>
    <s v="512229196311140020"/>
    <n v="5377.04"/>
    <n v="2108.16"/>
    <n v="12164.88"/>
    <n v="4384.74"/>
    <n v="24034.82"/>
    <n v="1"/>
    <n v="24034.82"/>
  </r>
  <r>
    <x v="14"/>
    <x v="0"/>
    <x v="18"/>
    <n v="2008148467"/>
    <s v="李垂玉"/>
    <s v="512229195606260017"/>
    <n v="3385.32"/>
    <n v="1445.78"/>
    <n v="8034.96"/>
    <n v="3042.4"/>
    <n v="15908.46"/>
    <n v="1"/>
    <n v="15908.46"/>
  </r>
  <r>
    <x v="15"/>
    <x v="0"/>
    <x v="19"/>
    <n v="2008149035"/>
    <s v="向司明"/>
    <s v="512229195604274335"/>
    <n v="688.08"/>
    <n v="596.61"/>
    <n v="3434.32"/>
    <n v="1438.91"/>
    <n v="6157.92"/>
    <n v="1"/>
    <n v="6157.92"/>
  </r>
  <r>
    <x v="16"/>
    <x v="0"/>
    <x v="20"/>
    <n v="2008149511"/>
    <s v="吴宇"/>
    <s v="500229198508114075"/>
    <n v="4721.76"/>
    <n v="1706.91"/>
    <n v="9443.52"/>
    <n v="3413.82"/>
    <n v="19286.009999999998"/>
    <n v="1"/>
    <n v="19286.009999999998"/>
  </r>
  <r>
    <x v="17"/>
    <x v="3"/>
    <x v="21"/>
    <n v="2008152608"/>
    <s v="冉从明"/>
    <s v="512229195803010017"/>
    <n v="5988.84"/>
    <n v="2165.9"/>
    <n v="11977.68"/>
    <n v="4331.8100000000004"/>
    <n v="24464.23"/>
    <n v="1"/>
    <n v="24464.23"/>
  </r>
  <r>
    <x v="17"/>
    <x v="3"/>
    <x v="21"/>
    <n v="2008152643"/>
    <s v="鲜鸿章"/>
    <s v="512229196209010019"/>
    <n v="5604.84"/>
    <n v="2028.64"/>
    <n v="11209.68"/>
    <n v="4057.24"/>
    <n v="22900.400000000001"/>
    <n v="1"/>
    <n v="22900.400000000001"/>
  </r>
  <r>
    <x v="17"/>
    <x v="3"/>
    <x v="21"/>
    <n v="2008152644"/>
    <s v="赖克顺"/>
    <s v="512229195905010018"/>
    <n v="6072.84"/>
    <n v="2195.21"/>
    <n v="12145.68"/>
    <n v="4390.41"/>
    <n v="24804.14"/>
    <n v="1"/>
    <n v="24804.14"/>
  </r>
  <r>
    <x v="17"/>
    <x v="3"/>
    <x v="21"/>
    <n v="2008152646"/>
    <s v="杜勤玲"/>
    <s v="511228197602160029"/>
    <n v="4279.32"/>
    <n v="1546.46"/>
    <n v="8558.64"/>
    <n v="3092.71"/>
    <n v="17477.13"/>
    <n v="1"/>
    <n v="17477.13"/>
  </r>
  <r>
    <x v="18"/>
    <x v="0"/>
    <x v="22"/>
    <n v="2008152660"/>
    <s v="但汉成"/>
    <s v="512229195507270017"/>
    <n v="4602.4799999999996"/>
    <n v="1904.25"/>
    <n v="11243.04"/>
    <n v="4051.61"/>
    <n v="21801.38"/>
    <n v="1"/>
    <n v="21801.38"/>
  </r>
  <r>
    <x v="18"/>
    <x v="0"/>
    <x v="22"/>
    <n v="2008152802"/>
    <s v="何祖雄"/>
    <s v="512229195711132615"/>
    <n v="4451.5200000000004"/>
    <n v="1844.03"/>
    <n v="10886.16"/>
    <n v="3924.73"/>
    <n v="21106.44"/>
    <n v="1"/>
    <n v="21106.44"/>
  </r>
  <r>
    <x v="18"/>
    <x v="0"/>
    <x v="22"/>
    <n v="2008152804"/>
    <s v="陈晓燕"/>
    <s v="512229196001030029"/>
    <n v="0"/>
    <n v="368.59"/>
    <n v="2388.48"/>
    <n v="1022.22"/>
    <n v="3779.29"/>
    <n v="1"/>
    <n v="3779.29"/>
  </r>
  <r>
    <x v="18"/>
    <x v="0"/>
    <x v="22"/>
    <n v="2008152809"/>
    <s v="向以群"/>
    <s v="512229196007174074"/>
    <n v="6525.48"/>
    <n v="2696.75"/>
    <n v="15924.72"/>
    <n v="5736.5"/>
    <n v="30883.45"/>
    <n v="1"/>
    <n v="30883.45"/>
  </r>
  <r>
    <x v="18"/>
    <x v="0"/>
    <x v="22"/>
    <n v="2008152811"/>
    <s v="周祖翔"/>
    <s v="512229196208080023"/>
    <n v="4196.6400000000003"/>
    <n v="1856.98"/>
    <n v="10731.36"/>
    <n v="3992.96"/>
    <n v="20777.939999999999"/>
    <n v="1"/>
    <n v="20777.939999999999"/>
  </r>
  <r>
    <x v="18"/>
    <x v="0"/>
    <x v="22"/>
    <n v="2008152812"/>
    <s v="李良风"/>
    <s v="512229195809200014"/>
    <n v="4403.5200000000004"/>
    <n v="1824.97"/>
    <n v="10772.88"/>
    <n v="3884.49"/>
    <n v="20885.86"/>
    <n v="1"/>
    <n v="20885.86"/>
  </r>
  <r>
    <x v="18"/>
    <x v="0"/>
    <x v="22"/>
    <n v="2008152817"/>
    <s v="赵鸣"/>
    <s v="512229196011160038"/>
    <n v="6025.2"/>
    <n v="2458.5300000000002"/>
    <n v="14544.48"/>
    <n v="5214.76"/>
    <n v="28242.97"/>
    <n v="1"/>
    <n v="28242.97"/>
  </r>
  <r>
    <x v="18"/>
    <x v="0"/>
    <x v="22"/>
    <n v="2008152821"/>
    <s v="张廷云"/>
    <s v="512229195606100013"/>
    <n v="349.6"/>
    <n v="436.24"/>
    <n v="2632.64"/>
    <n v="1103.26"/>
    <n v="4521.74"/>
    <n v="1"/>
    <n v="4521.74"/>
  </r>
  <r>
    <x v="18"/>
    <x v="0"/>
    <x v="22"/>
    <n v="2008152823"/>
    <s v="李祖秋"/>
    <s v="512229196509202426"/>
    <n v="1048.8"/>
    <n v="705.92"/>
    <n v="4031.04"/>
    <n v="1642.64"/>
    <n v="7428.4"/>
    <n v="1"/>
    <n v="7428.4"/>
  </r>
  <r>
    <x v="18"/>
    <x v="0"/>
    <x v="22"/>
    <n v="2008152830"/>
    <s v="孙自娱"/>
    <s v="512229196306281320"/>
    <n v="5384.64"/>
    <n v="2228.96"/>
    <n v="13158.96"/>
    <n v="4743.17"/>
    <n v="25515.73"/>
    <n v="1"/>
    <n v="25515.73"/>
  </r>
  <r>
    <x v="18"/>
    <x v="0"/>
    <x v="22"/>
    <n v="2008152836"/>
    <s v="黄光辉"/>
    <s v="512229196402260028"/>
    <n v="5384.64"/>
    <n v="2228.96"/>
    <n v="13158.96"/>
    <n v="4743.17"/>
    <n v="25515.73"/>
    <n v="1"/>
    <n v="25515.73"/>
  </r>
  <r>
    <x v="18"/>
    <x v="0"/>
    <x v="22"/>
    <n v="2008152851"/>
    <s v="段贵明"/>
    <s v="512229196210300021"/>
    <n v="5322.96"/>
    <n v="2205.04"/>
    <n v="13016.64"/>
    <n v="4693.07"/>
    <n v="25237.71"/>
    <n v="1"/>
    <n v="25237.71"/>
  </r>
  <r>
    <x v="19"/>
    <x v="3"/>
    <x v="23"/>
    <n v="2008153560"/>
    <s v="李传友"/>
    <s v="512229195503080013"/>
    <n v="0"/>
    <n v="403.9"/>
    <n v="2643.12"/>
    <n v="1123.24"/>
    <n v="4170.26"/>
    <n v="1"/>
    <n v="4170.26"/>
  </r>
  <r>
    <x v="19"/>
    <x v="3"/>
    <x v="23"/>
    <n v="2008153561"/>
    <s v="范敏"/>
    <s v="512229196305220024"/>
    <n v="4925.12"/>
    <n v="2117.36"/>
    <n v="12621.84"/>
    <n v="4565.57"/>
    <n v="24229.89"/>
    <n v="1"/>
    <n v="24229.89"/>
  </r>
  <r>
    <x v="19"/>
    <x v="3"/>
    <x v="23"/>
    <n v="2008153922"/>
    <s v="熊艳"/>
    <s v="512229196011200028"/>
    <n v="1412.88"/>
    <n v="939.85"/>
    <n v="5461.2"/>
    <n v="2194.21"/>
    <n v="10008.14"/>
    <n v="1"/>
    <n v="10008.14"/>
  </r>
  <r>
    <x v="19"/>
    <x v="3"/>
    <x v="23"/>
    <n v="2008153923"/>
    <s v="欧阳祥跃"/>
    <s v="512229196001180019"/>
    <n v="5347.84"/>
    <n v="2316.75"/>
    <n v="13776.24"/>
    <n v="5001.1099999999997"/>
    <n v="26441.94"/>
    <n v="1"/>
    <n v="26441.94"/>
  </r>
  <r>
    <x v="19"/>
    <x v="3"/>
    <x v="23"/>
    <n v="2008153937"/>
    <s v="曾尧清"/>
    <s v="512229196207300012"/>
    <n v="4860.32"/>
    <n v="2143.09"/>
    <n v="12723.6"/>
    <n v="4644.6499999999996"/>
    <n v="24371.66"/>
    <n v="1"/>
    <n v="24371.66"/>
  </r>
  <r>
    <x v="20"/>
    <x v="0"/>
    <x v="24"/>
    <n v="2008154063"/>
    <s v="付光英"/>
    <s v="512229196309302844"/>
    <n v="5597.84"/>
    <n v="2105.11"/>
    <n v="11862.24"/>
    <n v="4289.91"/>
    <n v="23855.1"/>
    <n v="1"/>
    <n v="23855.1"/>
  </r>
  <r>
    <x v="20"/>
    <x v="0"/>
    <x v="24"/>
    <n v="2008154067"/>
    <s v="刘拜辞"/>
    <s v="512229196410100040"/>
    <n v="5597.84"/>
    <n v="2105.11"/>
    <n v="11862.24"/>
    <n v="4289.91"/>
    <n v="23855.1"/>
    <n v="1"/>
    <n v="23855.1"/>
  </r>
  <r>
    <x v="21"/>
    <x v="0"/>
    <x v="25"/>
    <n v="2008154286"/>
    <s v="袁祥兴"/>
    <s v="512229195410283516"/>
    <n v="2789.16"/>
    <n v="1128.81"/>
    <n v="5578.32"/>
    <n v="2257.64"/>
    <n v="11753.93"/>
    <n v="1"/>
    <n v="11753.93"/>
  </r>
  <r>
    <x v="21"/>
    <x v="0"/>
    <x v="25"/>
    <n v="2008154290"/>
    <s v="桂逢林"/>
    <s v="512229195510093517"/>
    <n v="2418.8000000000002"/>
    <n v="979.54"/>
    <n v="4837.6000000000004"/>
    <n v="1959.08"/>
    <n v="10195.02"/>
    <n v="1"/>
    <n v="10195.02"/>
  </r>
  <r>
    <x v="21"/>
    <x v="0"/>
    <x v="25"/>
    <n v="2008154294"/>
    <s v="匡定芳"/>
    <s v="512229195709024471"/>
    <n v="5130.6000000000004"/>
    <n v="1851.18"/>
    <n v="10261.200000000001"/>
    <n v="3702.43"/>
    <n v="20945.41"/>
    <n v="1"/>
    <n v="20945.41"/>
  </r>
  <r>
    <x v="22"/>
    <x v="2"/>
    <x v="26"/>
    <n v="2008154341"/>
    <s v="冉维恒"/>
    <s v="512229196001163518"/>
    <n v="7220.04"/>
    <n v="2602.27"/>
    <n v="14440.08"/>
    <n v="5204.6000000000004"/>
    <n v="29466.99"/>
    <n v="1"/>
    <n v="29466.99"/>
  </r>
  <r>
    <x v="22"/>
    <x v="2"/>
    <x v="26"/>
    <n v="2008154362"/>
    <s v="唐世斌"/>
    <s v="511228195602093912"/>
    <n v="3383"/>
    <n v="1326.61"/>
    <n v="6766"/>
    <n v="2653.23"/>
    <n v="14128.84"/>
    <n v="1"/>
    <n v="14128.84"/>
  </r>
  <r>
    <x v="23"/>
    <x v="2"/>
    <x v="27"/>
    <n v="2008154363"/>
    <s v="陈伦明"/>
    <s v="512229196808063518"/>
    <n v="6370.08"/>
    <n v="2305.92"/>
    <n v="12740.16"/>
    <n v="4611.8599999999997"/>
    <n v="26028.02"/>
    <n v="1"/>
    <n v="26028.02"/>
  </r>
  <r>
    <x v="2"/>
    <x v="1"/>
    <x v="28"/>
    <n v="2008154364"/>
    <s v="刘跃周"/>
    <s v="512229196504103920"/>
    <n v="5820.6"/>
    <n v="2107.9"/>
    <n v="11641.2"/>
    <n v="4215.79"/>
    <n v="23785.49"/>
    <n v="1"/>
    <n v="23785.49"/>
  </r>
  <r>
    <x v="22"/>
    <x v="2"/>
    <x v="26"/>
    <n v="2008154370"/>
    <s v="徐帮琼"/>
    <s v="512229196209063524"/>
    <n v="6086.52"/>
    <n v="2192.61"/>
    <n v="12173.04"/>
    <n v="4385.2700000000004"/>
    <n v="24837.439999999999"/>
    <n v="1"/>
    <n v="24837.439999999999"/>
  </r>
  <r>
    <x v="23"/>
    <x v="2"/>
    <x v="27"/>
    <n v="2008154382"/>
    <s v="冉忠远"/>
    <s v="512229195408263516"/>
    <n v="2496.56"/>
    <n v="1024.1500000000001"/>
    <n v="4993.12"/>
    <n v="2048.3000000000002"/>
    <n v="10562.13"/>
    <n v="1"/>
    <n v="10562.13"/>
  </r>
  <r>
    <x v="22"/>
    <x v="2"/>
    <x v="26"/>
    <n v="2008154383"/>
    <s v="段啟兵"/>
    <s v="511228196004063515"/>
    <n v="6843.72"/>
    <n v="2473.7399999999998"/>
    <n v="13687.44"/>
    <n v="4947.4799999999996"/>
    <n v="27952.38"/>
    <n v="1"/>
    <n v="27952.38"/>
  </r>
  <r>
    <x v="22"/>
    <x v="2"/>
    <x v="26"/>
    <n v="2008154384"/>
    <s v="张德菊"/>
    <s v="512229196304023520"/>
    <n v="5915.76"/>
    <n v="2140.06"/>
    <n v="11831.52"/>
    <n v="4280.09"/>
    <n v="24167.43"/>
    <n v="1"/>
    <n v="24167.43"/>
  </r>
  <r>
    <x v="22"/>
    <x v="2"/>
    <x v="26"/>
    <n v="2008154386"/>
    <s v="何文才"/>
    <s v="511228195711033513"/>
    <n v="6233.04"/>
    <n v="2306.54"/>
    <n v="12466.08"/>
    <n v="4613.05"/>
    <n v="25618.71"/>
    <n v="1"/>
    <n v="25618.71"/>
  </r>
  <r>
    <x v="22"/>
    <x v="2"/>
    <x v="29"/>
    <n v="2008154389"/>
    <s v="冉华远"/>
    <s v="511228195501163934"/>
    <n v="0"/>
    <n v="235.99"/>
    <n v="1526.96"/>
    <n v="654.24"/>
    <n v="2417.19"/>
    <n v="1"/>
    <n v="2417.19"/>
  </r>
  <r>
    <x v="22"/>
    <x v="2"/>
    <x v="29"/>
    <n v="2008154391"/>
    <s v="罗瑛"/>
    <s v="512229196304053527"/>
    <n v="3499.56"/>
    <n v="1818.85"/>
    <n v="11556.72"/>
    <n v="4181.6499999999996"/>
    <n v="21056.78"/>
    <n v="1"/>
    <n v="21056.78"/>
  </r>
  <r>
    <x v="22"/>
    <x v="2"/>
    <x v="30"/>
    <n v="2008154395"/>
    <s v="李光寿"/>
    <s v="511228195911023918"/>
    <n v="5679.84"/>
    <n v="2169.29"/>
    <n v="12385.68"/>
    <n v="4460.99"/>
    <n v="24695.8"/>
    <n v="1"/>
    <n v="24695.8"/>
  </r>
  <r>
    <x v="22"/>
    <x v="2"/>
    <x v="31"/>
    <n v="2008154400"/>
    <s v="周学国"/>
    <s v="512229195701050018"/>
    <n v="4367.2"/>
    <n v="1761.75"/>
    <n v="10282.08"/>
    <n v="3708.27"/>
    <n v="20119.3"/>
    <n v="1"/>
    <n v="20119.3"/>
  </r>
  <r>
    <x v="22"/>
    <x v="2"/>
    <x v="32"/>
    <n v="2008154401"/>
    <s v="罗世银"/>
    <s v="511228196011183910"/>
    <n v="4669.12"/>
    <n v="1828.03"/>
    <n v="10555.92"/>
    <n v="3801.42"/>
    <n v="20854.490000000002"/>
    <n v="1"/>
    <n v="20854.490000000002"/>
  </r>
  <r>
    <x v="24"/>
    <x v="0"/>
    <x v="33"/>
    <n v="2008154426"/>
    <s v="袁盛华"/>
    <s v="512229195412310012"/>
    <n v="0"/>
    <n v="204.92"/>
    <n v="1300.8"/>
    <n v="565.1"/>
    <n v="2070.8200000000002"/>
    <n v="1"/>
    <n v="2070.8200000000002"/>
  </r>
  <r>
    <x v="24"/>
    <x v="0"/>
    <x v="33"/>
    <n v="2008154428"/>
    <s v="罗利平"/>
    <s v="512229196404050024"/>
    <n v="5731.2"/>
    <n v="2302.4"/>
    <n v="13437.84"/>
    <n v="4840.58"/>
    <n v="26312.02"/>
    <n v="1"/>
    <n v="26312.02"/>
  </r>
  <r>
    <x v="24"/>
    <x v="0"/>
    <x v="33"/>
    <n v="2008154429"/>
    <s v="刘朝菊"/>
    <s v="512229196409200044"/>
    <n v="5464.08"/>
    <n v="2195.67"/>
    <n v="12814.8"/>
    <n v="4616.47"/>
    <n v="25091.02"/>
    <n v="1"/>
    <n v="25091.02"/>
  </r>
  <r>
    <x v="25"/>
    <x v="0"/>
    <x v="34"/>
    <n v="2008155053"/>
    <s v="袁协银"/>
    <s v="512229195607161619"/>
    <n v="1867.68"/>
    <n v="1161.42"/>
    <n v="7317.84"/>
    <n v="2750.41"/>
    <n v="13097.35"/>
    <n v="1"/>
    <n v="13097.35"/>
  </r>
  <r>
    <x v="26"/>
    <x v="2"/>
    <x v="35"/>
    <n v="2008155108"/>
    <s v="李长兵"/>
    <s v="512229196003181832"/>
    <n v="5934.68"/>
    <n v="2617.77"/>
    <n v="15795.12"/>
    <n v="5704.05"/>
    <n v="30051.62"/>
    <n v="1"/>
    <n v="30051.62"/>
  </r>
  <r>
    <x v="26"/>
    <x v="2"/>
    <x v="35"/>
    <n v="2008155111"/>
    <s v="杨方明"/>
    <s v="512229196006021818"/>
    <n v="5678.92"/>
    <n v="2551.9499999999998"/>
    <n v="15379.92"/>
    <n v="5583.89"/>
    <n v="29194.68"/>
    <n v="1"/>
    <n v="29194.68"/>
  </r>
  <r>
    <x v="26"/>
    <x v="2"/>
    <x v="35"/>
    <n v="2008155112"/>
    <s v="刘章付"/>
    <s v="512229195607141810"/>
    <n v="3665.2"/>
    <n v="1856.58"/>
    <n v="10980"/>
    <n v="4148.79"/>
    <n v="20650.57"/>
    <n v="1"/>
    <n v="20650.57"/>
  </r>
  <r>
    <x v="26"/>
    <x v="2"/>
    <x v="36"/>
    <n v="2008155120"/>
    <s v="谭学伟"/>
    <s v="512229195910021811"/>
    <n v="6841.32"/>
    <n v="2484.0300000000002"/>
    <n v="13682.64"/>
    <n v="4967.96"/>
    <n v="27975.95"/>
    <n v="1"/>
    <n v="27975.95"/>
  </r>
  <r>
    <x v="26"/>
    <x v="2"/>
    <x v="37"/>
    <n v="2008155231"/>
    <s v="郭孝全"/>
    <s v="511228197610200019"/>
    <n v="3541.44"/>
    <n v="1542.21"/>
    <n v="9171.6"/>
    <n v="3333.72"/>
    <n v="17588.97"/>
    <n v="1"/>
    <n v="17588.97"/>
  </r>
  <r>
    <x v="26"/>
    <x v="2"/>
    <x v="38"/>
    <n v="2008155235"/>
    <s v="唐堪明"/>
    <s v="512229195411131813"/>
    <n v="0"/>
    <n v="119.35"/>
    <n v="757.68"/>
    <n v="329.16"/>
    <n v="1206.19"/>
    <n v="1"/>
    <n v="1206.19"/>
  </r>
  <r>
    <x v="27"/>
    <x v="0"/>
    <x v="39"/>
    <n v="2008155575"/>
    <s v="张照华"/>
    <s v="512229195604201814"/>
    <n v="3782"/>
    <n v="1669.7"/>
    <n v="9177.36"/>
    <n v="3531.99"/>
    <n v="18161.05"/>
    <n v="1"/>
    <n v="18161.05"/>
  </r>
  <r>
    <x v="27"/>
    <x v="0"/>
    <x v="39"/>
    <n v="2008155578"/>
    <s v="陶龙合"/>
    <s v="512229195701261819"/>
    <n v="5810.88"/>
    <n v="2273.83"/>
    <n v="13125.36"/>
    <n v="4727.0600000000004"/>
    <n v="25937.13"/>
    <n v="1"/>
    <n v="25937.13"/>
  </r>
  <r>
    <x v="27"/>
    <x v="0"/>
    <x v="39"/>
    <n v="2008155580"/>
    <s v="张贵福"/>
    <s v="512229195606111812"/>
    <n v="4144.08"/>
    <n v="1756.81"/>
    <n v="9773.52"/>
    <n v="3691.01"/>
    <n v="19365.419999999998"/>
    <n v="1"/>
    <n v="19365.419999999998"/>
  </r>
  <r>
    <x v="27"/>
    <x v="0"/>
    <x v="39"/>
    <n v="2008155582"/>
    <s v="姚依付"/>
    <s v="512229195708161810"/>
    <n v="5952"/>
    <n v="2330.81"/>
    <n v="13451.04"/>
    <n v="4846.33"/>
    <n v="26580.18"/>
    <n v="1"/>
    <n v="26580.18"/>
  </r>
  <r>
    <x v="27"/>
    <x v="0"/>
    <x v="39"/>
    <n v="2008155596"/>
    <s v="曾时品"/>
    <s v="512229195608241813"/>
    <n v="4227.6000000000004"/>
    <n v="1733.56"/>
    <n v="9769.2800000000007"/>
    <n v="3623.94"/>
    <n v="19354.38"/>
    <n v="1"/>
    <n v="19354.38"/>
  </r>
  <r>
    <x v="28"/>
    <x v="0"/>
    <x v="40"/>
    <n v="2008155949"/>
    <s v="文龙明"/>
    <s v="512229195601110052"/>
    <n v="1812.72"/>
    <n v="1461.62"/>
    <n v="9045.1200000000008"/>
    <n v="3570.1"/>
    <n v="15889.56"/>
    <n v="1"/>
    <n v="15889.56"/>
  </r>
  <r>
    <x v="29"/>
    <x v="3"/>
    <x v="41"/>
    <n v="2008156102"/>
    <s v="韦超"/>
    <s v="512229195807140011"/>
    <n v="7019.84"/>
    <n v="2586.71"/>
    <n v="14441.76"/>
    <n v="5221.4399999999996"/>
    <n v="29269.75"/>
    <n v="1"/>
    <n v="29269.75"/>
  </r>
  <r>
    <x v="29"/>
    <x v="3"/>
    <x v="41"/>
    <n v="2008156107"/>
    <s v="殷桃"/>
    <s v="512229196409290027"/>
    <n v="5547.2"/>
    <n v="2047.9"/>
    <n v="11419.2"/>
    <n v="4134.4799999999996"/>
    <n v="23148.78"/>
    <n v="1"/>
    <n v="23148.78"/>
  </r>
  <r>
    <x v="29"/>
    <x v="3"/>
    <x v="41"/>
    <n v="2008156111"/>
    <s v="胡清贵"/>
    <s v="512229195708090012"/>
    <n v="6106.88"/>
    <n v="2311.85"/>
    <n v="12615.84"/>
    <n v="4671.72"/>
    <n v="25706.29"/>
    <n v="1"/>
    <n v="25706.29"/>
  </r>
  <r>
    <x v="30"/>
    <x v="0"/>
    <x v="42"/>
    <n v="2008156361"/>
    <s v="王大俊"/>
    <s v="512229196505140029"/>
    <n v="5933.76"/>
    <n v="2144.9299999999998"/>
    <n v="11867.52"/>
    <n v="4289.8599999999997"/>
    <n v="24236.07"/>
    <n v="1"/>
    <n v="24236.07"/>
  </r>
  <r>
    <x v="30"/>
    <x v="0"/>
    <x v="42"/>
    <n v="2008156482"/>
    <s v="张君亚"/>
    <s v="51222919621213002X"/>
    <n v="5750.04"/>
    <n v="2077.7199999999998"/>
    <n v="11500.08"/>
    <n v="4155.45"/>
    <n v="23483.29"/>
    <n v="1"/>
    <n v="23483.29"/>
  </r>
  <r>
    <x v="31"/>
    <x v="0"/>
    <x v="43"/>
    <n v="2008158103"/>
    <s v="唐正华"/>
    <s v="512229196407280044"/>
    <n v="5125.68"/>
    <n v="1989.26"/>
    <n v="11516.88"/>
    <n v="4129.59"/>
    <n v="22761.41"/>
    <n v="1"/>
    <n v="22761.41"/>
  </r>
  <r>
    <x v="31"/>
    <x v="0"/>
    <x v="43"/>
    <n v="2008158115"/>
    <s v="周文轩"/>
    <s v="512229196002140211"/>
    <n v="5122.6400000000003"/>
    <n v="2001.31"/>
    <n v="11559.36"/>
    <n v="4159.42"/>
    <n v="22842.73"/>
    <n v="1"/>
    <n v="22842.73"/>
  </r>
  <r>
    <x v="31"/>
    <x v="0"/>
    <x v="43"/>
    <n v="2008158116"/>
    <s v="王永连"/>
    <s v="512229195512210019"/>
    <n v="2600.64"/>
    <n v="1239.74"/>
    <n v="6717.6"/>
    <n v="2660.49"/>
    <n v="13218.47"/>
    <n v="1"/>
    <n v="13218.47"/>
  </r>
  <r>
    <x v="31"/>
    <x v="0"/>
    <x v="43"/>
    <n v="2008158117"/>
    <s v="余永俊"/>
    <s v="512229196003180223"/>
    <n v="625.44000000000005"/>
    <n v="472.35"/>
    <n v="2631.68"/>
    <n v="1109.46"/>
    <n v="4838.93"/>
    <n v="1"/>
    <n v="4838.93"/>
  </r>
  <r>
    <x v="31"/>
    <x v="0"/>
    <x v="43"/>
    <n v="2008158118"/>
    <s v="林孝春"/>
    <s v="512229196307290026"/>
    <n v="5715"/>
    <n v="2236"/>
    <n v="12908.64"/>
    <n v="4648.3999999999996"/>
    <n v="25508.04"/>
    <n v="1"/>
    <n v="25508.04"/>
  </r>
  <r>
    <x v="31"/>
    <x v="0"/>
    <x v="43"/>
    <n v="2008158124"/>
    <s v="熊显清"/>
    <s v="51222919541126021X"/>
    <n v="220.16"/>
    <n v="326.57"/>
    <n v="1946.72"/>
    <n v="832.93"/>
    <n v="3326.38"/>
    <n v="1"/>
    <n v="3326.38"/>
  </r>
  <r>
    <x v="31"/>
    <x v="0"/>
    <x v="43"/>
    <n v="2008158126"/>
    <s v="王名英"/>
    <s v="512229196309030228"/>
    <n v="6022"/>
    <n v="2355.61"/>
    <n v="13595.04"/>
    <n v="4896.33"/>
    <n v="26868.98"/>
    <n v="1"/>
    <n v="26868.98"/>
  </r>
  <r>
    <x v="31"/>
    <x v="0"/>
    <x v="43"/>
    <n v="2008158127"/>
    <s v="杨明德"/>
    <s v="512229195604140230"/>
    <n v="3982.56"/>
    <n v="1725.62"/>
    <n v="9537.2800000000007"/>
    <n v="3638.9"/>
    <n v="18884.36"/>
    <n v="1"/>
    <n v="18884.36"/>
  </r>
  <r>
    <x v="31"/>
    <x v="0"/>
    <x v="43"/>
    <n v="2008158129"/>
    <s v="雷尚春"/>
    <s v="512229196304120021"/>
    <n v="5999.04"/>
    <n v="2342.08"/>
    <n v="13527.84"/>
    <n v="4866.7299999999996"/>
    <n v="26735.69"/>
    <n v="1"/>
    <n v="26735.69"/>
  </r>
  <r>
    <x v="31"/>
    <x v="0"/>
    <x v="43"/>
    <n v="2008158130"/>
    <s v="姚光厚"/>
    <s v="51222919610610002X"/>
    <n v="4294.24"/>
    <n v="1821.49"/>
    <n v="10132.08"/>
    <n v="3827.18"/>
    <n v="20074.990000000002"/>
    <n v="1"/>
    <n v="20074.990000000002"/>
  </r>
  <r>
    <x v="31"/>
    <x v="0"/>
    <x v="43"/>
    <n v="2008158132"/>
    <s v="唐启东"/>
    <s v="512229195412200219"/>
    <n v="0"/>
    <n v="123.01"/>
    <n v="773.6"/>
    <n v="338.32"/>
    <n v="1234.93"/>
    <n v="1"/>
    <n v="1234.93"/>
  </r>
  <r>
    <x v="32"/>
    <x v="0"/>
    <x v="44"/>
    <n v="2008159186"/>
    <s v="吴明清"/>
    <s v="511228196104200919"/>
    <n v="6752.72"/>
    <n v="2488.88"/>
    <n v="13894.32"/>
    <n v="5024.17"/>
    <n v="28160.09"/>
    <n v="1"/>
    <n v="28160.09"/>
  </r>
  <r>
    <x v="33"/>
    <x v="2"/>
    <x v="45"/>
    <n v="2008159194"/>
    <s v="黄美连"/>
    <s v="512229196210271523"/>
    <n v="5941.68"/>
    <n v="2150.2800000000002"/>
    <n v="11883.36"/>
    <n v="4300.43"/>
    <n v="24275.75"/>
    <n v="1"/>
    <n v="24275.75"/>
  </r>
  <r>
    <x v="33"/>
    <x v="2"/>
    <x v="45"/>
    <n v="2008159196"/>
    <s v="廖地富"/>
    <s v="512229196004011819"/>
    <n v="6907.32"/>
    <n v="2497.29"/>
    <n v="13814.64"/>
    <n v="4994.58"/>
    <n v="28213.83"/>
    <n v="1"/>
    <n v="28213.83"/>
  </r>
  <r>
    <x v="33"/>
    <x v="2"/>
    <x v="45"/>
    <n v="2008159197"/>
    <s v="李福贵"/>
    <s v="51222919570906131X"/>
    <n v="6243.6"/>
    <n v="2248.41"/>
    <n v="12487.2"/>
    <n v="4496.8100000000004"/>
    <n v="25476.02"/>
    <n v="1"/>
    <n v="25476.02"/>
  </r>
  <r>
    <x v="33"/>
    <x v="2"/>
    <x v="45"/>
    <n v="2008159198"/>
    <s v="康显珍"/>
    <s v="512229196107101825"/>
    <n v="5721.52"/>
    <n v="2097.75"/>
    <n v="11443.04"/>
    <n v="4195.41"/>
    <n v="23457.72"/>
    <n v="1"/>
    <n v="23457.72"/>
  </r>
  <r>
    <x v="33"/>
    <x v="2"/>
    <x v="45"/>
    <n v="2008159199"/>
    <s v="刘仕辉"/>
    <s v="512229196412241322"/>
    <n v="5484.72"/>
    <n v="1987.13"/>
    <n v="10969.44"/>
    <n v="3974.22"/>
    <n v="22415.51"/>
    <n v="1"/>
    <n v="22415.51"/>
  </r>
  <r>
    <x v="33"/>
    <x v="2"/>
    <x v="45"/>
    <n v="2008159200"/>
    <s v="万仕成"/>
    <s v="512229195501261312"/>
    <n v="906.8"/>
    <n v="388.02"/>
    <n v="1813.6"/>
    <n v="776.06"/>
    <n v="3884.48"/>
    <n v="1"/>
    <n v="3884.48"/>
  </r>
  <r>
    <x v="33"/>
    <x v="2"/>
    <x v="46"/>
    <n v="2008159622"/>
    <s v="张国建"/>
    <s v="512229195510261314"/>
    <n v="1478.08"/>
    <n v="835.87"/>
    <n v="4623.76"/>
    <n v="1870.75"/>
    <n v="8808.4599999999991"/>
    <n v="1"/>
    <n v="8808.4599999999991"/>
  </r>
  <r>
    <x v="33"/>
    <x v="2"/>
    <x v="46"/>
    <n v="2008159624"/>
    <s v="李金国"/>
    <s v="512229195801291812"/>
    <n v="5103.04"/>
    <n v="2040.94"/>
    <n v="11927.04"/>
    <n v="4287.2700000000004"/>
    <n v="23358.29"/>
    <n v="1"/>
    <n v="23358.29"/>
  </r>
  <r>
    <x v="34"/>
    <x v="2"/>
    <x v="47"/>
    <n v="2008159638"/>
    <s v="王立高"/>
    <s v="512229195704231359"/>
    <n v="4515.04"/>
    <n v="1815.44"/>
    <n v="10598.16"/>
    <n v="3817.96"/>
    <n v="20746.599999999999"/>
    <n v="1"/>
    <n v="20746.599999999999"/>
  </r>
  <r>
    <x v="33"/>
    <x v="2"/>
    <x v="46"/>
    <n v="2008159641"/>
    <s v="于延安"/>
    <s v="512229195503211319"/>
    <n v="207.96"/>
    <n v="374.71"/>
    <n v="2289.84"/>
    <n v="973.06"/>
    <n v="3845.57"/>
    <n v="1"/>
    <n v="3845.57"/>
  </r>
  <r>
    <x v="35"/>
    <x v="2"/>
    <x v="48"/>
    <n v="2008159785"/>
    <s v="黎方仲"/>
    <s v="512229195712150014"/>
    <n v="4153.2"/>
    <n v="1874.9"/>
    <n v="11470.08"/>
    <n v="4127.3900000000003"/>
    <n v="21625.57"/>
    <n v="1"/>
    <n v="21625.57"/>
  </r>
  <r>
    <x v="36"/>
    <x v="1"/>
    <x v="49"/>
    <n v="2008159792"/>
    <s v="陈帮田"/>
    <s v="512229196601063617"/>
    <n v="1139.2"/>
    <n v="648.86"/>
    <n v="3422.96"/>
    <n v="1434.33"/>
    <n v="6645.35"/>
    <n v="1"/>
    <n v="6645.35"/>
  </r>
  <r>
    <x v="37"/>
    <x v="2"/>
    <x v="50"/>
    <n v="2008160263"/>
    <s v="向以兴"/>
    <s v="512229195711150012"/>
    <n v="6659.88"/>
    <n v="2405.91"/>
    <n v="13319.76"/>
    <n v="4811.8500000000004"/>
    <n v="27197.4"/>
    <n v="1"/>
    <n v="27197.4"/>
  </r>
  <r>
    <x v="37"/>
    <x v="2"/>
    <x v="51"/>
    <n v="2008160272"/>
    <s v="康兴"/>
    <s v="51222919591224041X"/>
    <n v="4480.8"/>
    <n v="1724.7"/>
    <n v="9813.6"/>
    <n v="3551.07"/>
    <n v="19570.169999999998"/>
    <n v="1"/>
    <n v="19570.169999999998"/>
  </r>
  <r>
    <x v="37"/>
    <x v="2"/>
    <x v="52"/>
    <n v="2008160290"/>
    <s v="袁开燕"/>
    <s v="51222919570521063X"/>
    <n v="4834"/>
    <n v="1764.51"/>
    <n v="9939.6"/>
    <n v="3561.49"/>
    <n v="20099.599999999999"/>
    <n v="1"/>
    <n v="20099.599999999999"/>
  </r>
  <r>
    <x v="37"/>
    <x v="2"/>
    <x v="51"/>
    <n v="2008160306"/>
    <s v="邓曙光"/>
    <s v="511228197810204073"/>
    <n v="2308"/>
    <n v="1017.3"/>
    <n v="5435.12"/>
    <n v="2132.37"/>
    <n v="10892.79"/>
    <n v="1"/>
    <n v="10892.79"/>
  </r>
  <r>
    <x v="38"/>
    <x v="0"/>
    <x v="53"/>
    <n v="2008160311"/>
    <s v="邹昌林"/>
    <s v="512229195607230610"/>
    <n v="5120.16"/>
    <n v="1921.2"/>
    <n v="10240.32"/>
    <n v="3842.39"/>
    <n v="21124.07"/>
    <n v="1"/>
    <n v="21124.07"/>
  </r>
  <r>
    <x v="38"/>
    <x v="0"/>
    <x v="53"/>
    <n v="2008160321"/>
    <s v="龙宣如"/>
    <s v="512229195803180614"/>
    <n v="5947.2"/>
    <n v="2142.37"/>
    <n v="11894.4"/>
    <n v="4284.71"/>
    <n v="24268.68"/>
    <n v="1"/>
    <n v="24268.68"/>
  </r>
  <r>
    <x v="38"/>
    <x v="0"/>
    <x v="53"/>
    <n v="2008160346"/>
    <s v="余乃贵"/>
    <s v="512229195705150614"/>
    <n v="6244.56"/>
    <n v="2249.84"/>
    <n v="12489.12"/>
    <n v="4499.6400000000003"/>
    <n v="25483.16"/>
    <n v="1"/>
    <n v="25483.16"/>
  </r>
  <r>
    <x v="38"/>
    <x v="0"/>
    <x v="53"/>
    <n v="2008160347"/>
    <s v="杨智俊"/>
    <s v="512229196208090627"/>
    <n v="4886.16"/>
    <n v="1765.71"/>
    <n v="9772.32"/>
    <n v="3531.39"/>
    <n v="19955.580000000002"/>
    <n v="1"/>
    <n v="19955.580000000002"/>
  </r>
  <r>
    <x v="38"/>
    <x v="0"/>
    <x v="53"/>
    <n v="2008160349"/>
    <s v="陈国林"/>
    <s v="512229196007130610"/>
    <n v="6244.56"/>
    <n v="2249.84"/>
    <n v="12489.12"/>
    <n v="4499.6400000000003"/>
    <n v="25483.16"/>
    <n v="1"/>
    <n v="25483.16"/>
  </r>
  <r>
    <x v="38"/>
    <x v="0"/>
    <x v="53"/>
    <n v="2008160359"/>
    <s v="王著平"/>
    <s v="512229196005240613"/>
    <n v="6754.2"/>
    <n v="2432.64"/>
    <n v="13508.4"/>
    <n v="4865.3100000000004"/>
    <n v="27560.55"/>
    <n v="1"/>
    <n v="27560.55"/>
  </r>
  <r>
    <x v="38"/>
    <x v="0"/>
    <x v="53"/>
    <n v="2008160363"/>
    <s v="匡方平"/>
    <s v="512229195803080613"/>
    <n v="6642.96"/>
    <n v="2391.54"/>
    <n v="13285.92"/>
    <n v="4783.05"/>
    <n v="27103.47"/>
    <n v="1"/>
    <n v="27103.47"/>
  </r>
  <r>
    <x v="39"/>
    <x v="0"/>
    <x v="54"/>
    <n v="2008160475"/>
    <s v="张定华"/>
    <s v="512229195801130015"/>
    <n v="6162.84"/>
    <n v="2225.92"/>
    <n v="12325.68"/>
    <n v="4451.8599999999997"/>
    <n v="25166.3"/>
    <n v="1"/>
    <n v="25166.3"/>
  </r>
  <r>
    <x v="39"/>
    <x v="0"/>
    <x v="54"/>
    <n v="2008160476"/>
    <s v="李开友"/>
    <s v="512229195412170013"/>
    <n v="1117.44"/>
    <n v="478.21"/>
    <n v="2234.88"/>
    <n v="956.43"/>
    <n v="4786.96"/>
    <n v="1"/>
    <n v="4786.96"/>
  </r>
  <r>
    <x v="39"/>
    <x v="0"/>
    <x v="54"/>
    <n v="2008160477"/>
    <s v="冉孟品"/>
    <s v="532532196705180023"/>
    <n v="4570.92"/>
    <n v="1655.95"/>
    <n v="9141.84"/>
    <n v="3311.83"/>
    <n v="18680.54"/>
    <n v="1"/>
    <n v="18680.54"/>
  </r>
  <r>
    <x v="40"/>
    <x v="0"/>
    <x v="55"/>
    <n v="2008160500"/>
    <s v="向文福"/>
    <s v="511228197610160010"/>
    <n v="625.28"/>
    <n v="354.76"/>
    <n v="1831.2"/>
    <n v="778.82"/>
    <n v="3590.06"/>
    <n v="1"/>
    <n v="3590.06"/>
  </r>
  <r>
    <x v="41"/>
    <x v="0"/>
    <x v="56"/>
    <n v="2008160974"/>
    <s v="陈思均"/>
    <s v="512229195503081315"/>
    <n v="0"/>
    <n v="293.99"/>
    <n v="1921.2"/>
    <n v="817.26"/>
    <n v="3032.45"/>
    <n v="1"/>
    <n v="3032.45"/>
  </r>
  <r>
    <x v="41"/>
    <x v="0"/>
    <x v="56"/>
    <n v="2008160975"/>
    <s v="王道兵"/>
    <s v="512229195802281317"/>
    <n v="2432.52"/>
    <n v="1701.48"/>
    <n v="11805.36"/>
    <n v="4231.33"/>
    <n v="20170.689999999999"/>
    <n v="1"/>
    <n v="20170.689999999999"/>
  </r>
  <r>
    <x v="41"/>
    <x v="0"/>
    <x v="56"/>
    <n v="2008160976"/>
    <s v="谷明辉"/>
    <s v="512229196309161324"/>
    <n v="2518.56"/>
    <n v="1839.6"/>
    <n v="12786.24"/>
    <n v="4604.09"/>
    <n v="21748.49"/>
    <n v="1"/>
    <n v="21748.49"/>
  </r>
  <r>
    <x v="41"/>
    <x v="0"/>
    <x v="56"/>
    <n v="2008160978"/>
    <s v="胡义刚"/>
    <s v="512229195504051310"/>
    <n v="0"/>
    <n v="352.54"/>
    <n v="2326.48"/>
    <n v="982.76"/>
    <n v="3661.78"/>
    <n v="1"/>
    <n v="3661.78"/>
  </r>
  <r>
    <x v="5"/>
    <x v="0"/>
    <x v="57"/>
    <n v="2008160983"/>
    <s v="屈静秋"/>
    <s v="51222919650731132X"/>
    <n v="5338.56"/>
    <n v="2044.76"/>
    <n v="11658.96"/>
    <n v="4206.68"/>
    <n v="23248.959999999999"/>
    <n v="1"/>
    <n v="23248.959999999999"/>
  </r>
  <r>
    <x v="41"/>
    <x v="0"/>
    <x v="56"/>
    <n v="2008160987"/>
    <s v="杨世平"/>
    <s v="512229196002051323"/>
    <n v="0"/>
    <n v="228.66"/>
    <n v="1465.92"/>
    <n v="632.28"/>
    <n v="2326.86"/>
    <n v="1"/>
    <n v="2326.86"/>
  </r>
  <r>
    <x v="41"/>
    <x v="0"/>
    <x v="56"/>
    <n v="2008160988"/>
    <s v="王立均"/>
    <s v="512229195703061319"/>
    <n v="2693.52"/>
    <n v="1947.58"/>
    <n v="13527.84"/>
    <n v="4866.75"/>
    <n v="23035.69"/>
    <n v="1"/>
    <n v="23035.69"/>
  </r>
  <r>
    <x v="41"/>
    <x v="0"/>
    <x v="56"/>
    <n v="2008160991"/>
    <s v="安德明"/>
    <s v="512229195603191319"/>
    <n v="0"/>
    <n v="1079.5999999999999"/>
    <n v="8033.52"/>
    <n v="3118.09"/>
    <n v="12231.21"/>
    <n v="1"/>
    <n v="12231.21"/>
  </r>
  <r>
    <x v="41"/>
    <x v="0"/>
    <x v="56"/>
    <n v="2008160993"/>
    <s v="范天学"/>
    <s v="512229195806081312"/>
    <n v="2753.64"/>
    <n v="2004.38"/>
    <n v="13925.28"/>
    <n v="5013.42"/>
    <n v="23696.720000000001"/>
    <n v="1"/>
    <n v="23696.720000000001"/>
  </r>
  <r>
    <x v="41"/>
    <x v="0"/>
    <x v="56"/>
    <n v="2008160999"/>
    <s v="伍先锋"/>
    <s v="512229195702071312"/>
    <n v="3572.64"/>
    <n v="2604.7199999999998"/>
    <n v="18096.96"/>
    <n v="6516.45"/>
    <n v="30790.77"/>
    <n v="1"/>
    <n v="30790.77"/>
  </r>
  <r>
    <x v="42"/>
    <x v="0"/>
    <x v="58"/>
    <n v="2008161088"/>
    <s v="曾凡培"/>
    <s v="51222919560421261X"/>
    <n v="3508.52"/>
    <n v="1546.44"/>
    <n v="8501.6"/>
    <n v="3270.03"/>
    <n v="16826.59"/>
    <n v="1"/>
    <n v="16826.59"/>
  </r>
  <r>
    <x v="42"/>
    <x v="0"/>
    <x v="58"/>
    <n v="2008161095"/>
    <s v="胥少刚"/>
    <s v="512229195809072614"/>
    <n v="6325.52"/>
    <n v="2470.2399999999998"/>
    <n v="14264.4"/>
    <n v="5133.08"/>
    <n v="28193.24"/>
    <n v="1"/>
    <n v="28193.24"/>
  </r>
  <r>
    <x v="42"/>
    <x v="0"/>
    <x v="58"/>
    <n v="2008161148"/>
    <s v="刘朝文"/>
    <s v="512229195812172616"/>
    <n v="6093.76"/>
    <n v="2383.83"/>
    <n v="13760.16"/>
    <n v="4955.34"/>
    <n v="27193.09"/>
    <n v="1"/>
    <n v="27193.09"/>
  </r>
  <r>
    <x v="42"/>
    <x v="0"/>
    <x v="58"/>
    <n v="2008161151"/>
    <s v="何宗荣"/>
    <s v="512229195709042610"/>
    <n v="5302.24"/>
    <n v="2056.4499999999998"/>
    <n v="11906.16"/>
    <n v="4268.1499999999996"/>
    <n v="23533"/>
    <n v="1"/>
    <n v="23533"/>
  </r>
  <r>
    <x v="42"/>
    <x v="0"/>
    <x v="58"/>
    <n v="2008161153"/>
    <s v="杜勤轩"/>
    <s v="512229195609242615"/>
    <n v="4543.76"/>
    <n v="1833.06"/>
    <n v="10401.6"/>
    <n v="3822.96"/>
    <n v="20601.38"/>
    <n v="1"/>
    <n v="20601.38"/>
  </r>
  <r>
    <x v="43"/>
    <x v="0"/>
    <x v="59"/>
    <n v="2008161530"/>
    <s v="章耘"/>
    <s v="512229197011180025"/>
    <n v="4012.8"/>
    <n v="1579.97"/>
    <n v="9110.64"/>
    <n v="3289.48"/>
    <n v="17992.89"/>
    <n v="1"/>
    <n v="17992.89"/>
  </r>
  <r>
    <x v="43"/>
    <x v="0"/>
    <x v="59"/>
    <n v="2008161531"/>
    <s v="张春毅"/>
    <s v="511228197011233521"/>
    <n v="4012.8"/>
    <n v="1579.97"/>
    <n v="9110.64"/>
    <n v="3289.48"/>
    <n v="17992.89"/>
    <n v="1"/>
    <n v="17992.89"/>
  </r>
  <r>
    <x v="43"/>
    <x v="0"/>
    <x v="59"/>
    <n v="2008161552"/>
    <s v="袁开选"/>
    <s v="512229195503130615"/>
    <n v="349.6"/>
    <n v="337.57"/>
    <n v="1935.84"/>
    <n v="822.75"/>
    <n v="3445.76"/>
    <n v="1"/>
    <n v="3445.76"/>
  </r>
  <r>
    <x v="43"/>
    <x v="0"/>
    <x v="59"/>
    <n v="2008161555"/>
    <s v="章丽娟"/>
    <s v="512229196405132128"/>
    <n v="4985.96"/>
    <n v="1950.21"/>
    <n v="11261.04"/>
    <n v="4054.26"/>
    <n v="22251.47"/>
    <n v="1"/>
    <n v="22251.47"/>
  </r>
  <r>
    <x v="43"/>
    <x v="0"/>
    <x v="59"/>
    <n v="2008161559"/>
    <s v="陈申福"/>
    <s v="512229195907180512"/>
    <n v="4729.08"/>
    <n v="1854.07"/>
    <n v="10700.4"/>
    <n v="3856.37"/>
    <n v="21139.919999999998"/>
    <n v="1"/>
    <n v="21139.919999999998"/>
  </r>
  <r>
    <x v="43"/>
    <x v="0"/>
    <x v="59"/>
    <n v="2008161561"/>
    <s v="陈心政"/>
    <s v="512229196508053529"/>
    <n v="5606.44"/>
    <n v="2192.5500000000002"/>
    <n v="12658.32"/>
    <n v="4557.58"/>
    <n v="25014.89"/>
    <n v="1"/>
    <n v="25014.89"/>
  </r>
  <r>
    <x v="43"/>
    <x v="0"/>
    <x v="59"/>
    <n v="2008161569"/>
    <s v="陈志庆"/>
    <s v="51222919640323282X"/>
    <n v="5644.84"/>
    <n v="2205.0100000000002"/>
    <n v="12735.12"/>
    <n v="4582.5600000000004"/>
    <n v="25167.53"/>
    <n v="1"/>
    <n v="25167.53"/>
  </r>
  <r>
    <x v="43"/>
    <x v="0"/>
    <x v="59"/>
    <n v="2008161571"/>
    <s v="曾凡兴"/>
    <s v="512229195605210616"/>
    <n v="3904.08"/>
    <n v="1689.03"/>
    <n v="9337.92"/>
    <n v="3560.63"/>
    <n v="18491.66"/>
    <n v="1"/>
    <n v="18491.66"/>
  </r>
  <r>
    <x v="43"/>
    <x v="0"/>
    <x v="59"/>
    <n v="2008161575"/>
    <s v="袁永候"/>
    <s v="512229195808220830"/>
    <n v="5754.28"/>
    <n v="2247.73"/>
    <n v="12980.16"/>
    <n v="4671.05"/>
    <n v="25653.22"/>
    <n v="1"/>
    <n v="25653.22"/>
  </r>
  <r>
    <x v="43"/>
    <x v="0"/>
    <x v="59"/>
    <n v="2008161576"/>
    <s v="孟成国"/>
    <s v="512229195802280015"/>
    <n v="6325.52"/>
    <n v="2470.2600000000002"/>
    <n v="14264.4"/>
    <n v="5133.1099999999997"/>
    <n v="28193.29"/>
    <n v="1"/>
    <n v="28193.29"/>
  </r>
  <r>
    <x v="43"/>
    <x v="0"/>
    <x v="59"/>
    <n v="2008161577"/>
    <s v="敖长春"/>
    <s v="512229195709160510"/>
    <n v="6325.52"/>
    <n v="2470.2600000000002"/>
    <n v="14264.4"/>
    <n v="5133.1099999999997"/>
    <n v="28193.29"/>
    <n v="1"/>
    <n v="28193.29"/>
  </r>
  <r>
    <x v="43"/>
    <x v="0"/>
    <x v="59"/>
    <n v="2008161578"/>
    <s v="敖长学"/>
    <s v="512229195702200516"/>
    <n v="6172.88"/>
    <n v="2403.5"/>
    <n v="13890"/>
    <n v="4991.29"/>
    <n v="27457.67"/>
    <n v="1"/>
    <n v="27457.67"/>
  </r>
  <r>
    <x v="43"/>
    <x v="0"/>
    <x v="59"/>
    <n v="2008161580"/>
    <s v="陈刚"/>
    <s v="512229195808220814"/>
    <n v="6095.92"/>
    <n v="2374.7399999999998"/>
    <n v="13722.24"/>
    <n v="4932.1400000000003"/>
    <n v="27125.040000000001"/>
    <n v="1"/>
    <n v="27125.040000000001"/>
  </r>
  <r>
    <x v="43"/>
    <x v="0"/>
    <x v="59"/>
    <n v="2008161583"/>
    <s v="李祯禄"/>
    <s v="512229195511080718"/>
    <n v="2549.36"/>
    <n v="1242.19"/>
    <n v="6712.08"/>
    <n v="2676.97"/>
    <n v="13180.6"/>
    <n v="1"/>
    <n v="13180.6"/>
  </r>
  <r>
    <x v="43"/>
    <x v="0"/>
    <x v="59"/>
    <n v="2008161584"/>
    <s v="师仲武"/>
    <s v="512229195410040530"/>
    <n v="0"/>
    <n v="62.63"/>
    <n v="390.32"/>
    <n v="171.84"/>
    <n v="624.79"/>
    <n v="1"/>
    <n v="624.79"/>
  </r>
  <r>
    <x v="44"/>
    <x v="0"/>
    <x v="60"/>
    <n v="2008161619"/>
    <s v="谭晓娅"/>
    <s v="512229196509010029"/>
    <m/>
    <n v="533.96"/>
    <m/>
    <n v="1067.8499999999999"/>
    <n v="1601.81"/>
    <n v="1"/>
    <n v="1601.81"/>
  </r>
  <r>
    <x v="45"/>
    <x v="0"/>
    <x v="61"/>
    <n v="2008162074"/>
    <s v="程金雅"/>
    <s v="512229196004030016"/>
    <n v="6323.52"/>
    <n v="2245.61"/>
    <n v="12647.04"/>
    <n v="4491.13"/>
    <n v="25707.3"/>
    <n v="1"/>
    <n v="25707.3"/>
  </r>
  <r>
    <x v="45"/>
    <x v="0"/>
    <x v="62"/>
    <n v="2008162074"/>
    <s v="程金雅"/>
    <s v="512229196004030016"/>
    <n v="583.32000000000005"/>
    <n v="253.41"/>
    <n v="1166.6400000000001"/>
    <n v="506.82"/>
    <n v="2510.19"/>
    <n v="1"/>
    <n v="2510.19"/>
  </r>
  <r>
    <x v="46"/>
    <x v="0"/>
    <x v="62"/>
    <n v="2008162079"/>
    <s v="熊绪安"/>
    <s v="512229195604300011"/>
    <n v="4495.72"/>
    <n v="1733.19"/>
    <n v="8991.44"/>
    <n v="3466.39"/>
    <n v="18686.740000000002"/>
    <n v="1"/>
    <n v="18686.740000000002"/>
  </r>
  <r>
    <x v="46"/>
    <x v="0"/>
    <x v="62"/>
    <n v="2008162081"/>
    <s v="周学波"/>
    <s v="51222919600603001X"/>
    <n v="5961"/>
    <n v="2156.75"/>
    <n v="11922"/>
    <n v="4313.6000000000004"/>
    <n v="24353.35"/>
    <n v="1"/>
    <n v="24353.35"/>
  </r>
  <r>
    <x v="46"/>
    <x v="0"/>
    <x v="62"/>
    <n v="2008162122"/>
    <s v="罗兰"/>
    <s v="51222919671007434X"/>
    <n v="5709.12"/>
    <n v="2067.0700000000002"/>
    <n v="11418.24"/>
    <n v="4134.13"/>
    <n v="23328.560000000001"/>
    <n v="1"/>
    <n v="23328.560000000001"/>
  </r>
  <r>
    <x v="46"/>
    <x v="0"/>
    <x v="63"/>
    <n v="2008162126"/>
    <s v="张昌万"/>
    <s v="512229196312010025"/>
    <n v="5251.84"/>
    <n v="2070.9299999999998"/>
    <n v="11914.08"/>
    <n v="4310.25"/>
    <n v="23547.1"/>
    <n v="1"/>
    <n v="23547.1"/>
  </r>
  <r>
    <x v="47"/>
    <x v="1"/>
    <x v="64"/>
    <n v="2008162175"/>
    <s v="吴贵民"/>
    <s v="512229196110190013"/>
    <n v="3293.28"/>
    <n v="2044.09"/>
    <n v="13578.24"/>
    <n v="4922.66"/>
    <n v="23838.27"/>
    <n v="1"/>
    <n v="23838.27"/>
  </r>
  <r>
    <x v="47"/>
    <x v="1"/>
    <x v="64"/>
    <n v="2008162177"/>
    <s v="冉洪树"/>
    <s v="512229196511230012"/>
    <n v="0"/>
    <n v="264.63"/>
    <n v="1714.64"/>
    <n v="733.95"/>
    <n v="2713.22"/>
    <n v="1"/>
    <n v="2713.22"/>
  </r>
  <r>
    <x v="48"/>
    <x v="0"/>
    <x v="65"/>
    <n v="2008162240"/>
    <s v="欧道香"/>
    <s v="512229196301190040"/>
    <n v="6359.44"/>
    <n v="2382.36"/>
    <n v="13465.44"/>
    <n v="4853.8599999999997"/>
    <n v="27061.1"/>
    <n v="1"/>
    <n v="27061.1"/>
  </r>
  <r>
    <x v="48"/>
    <x v="0"/>
    <x v="65"/>
    <n v="2008162266"/>
    <s v="石天珍"/>
    <s v="512229196409200028"/>
    <n v="6427.36"/>
    <n v="2411.13"/>
    <n v="13623.36"/>
    <n v="4913.9399999999996"/>
    <n v="27375.79"/>
    <n v="1"/>
    <n v="27375.79"/>
  </r>
  <r>
    <x v="48"/>
    <x v="0"/>
    <x v="65"/>
    <n v="2008162297"/>
    <s v="冉远钦"/>
    <s v="512229195802283515"/>
    <n v="3739.44"/>
    <n v="1551.58"/>
    <n v="8223.36"/>
    <n v="3191.98"/>
    <n v="16706.36"/>
    <n v="1"/>
    <n v="16706.36"/>
  </r>
  <r>
    <x v="49"/>
    <x v="0"/>
    <x v="66"/>
    <n v="2008162335"/>
    <s v="李以高"/>
    <s v="512229195612140513"/>
    <n v="5480.72"/>
    <n v="2206.39"/>
    <n v="12876.48"/>
    <n v="4641.3999999999996"/>
    <n v="25204.99"/>
    <n v="1"/>
    <n v="25204.99"/>
  </r>
  <r>
    <x v="49"/>
    <x v="0"/>
    <x v="66"/>
    <n v="2008162336"/>
    <s v="向琼"/>
    <s v="512229196302010021"/>
    <n v="4417.84"/>
    <n v="1779.91"/>
    <n v="10387.44"/>
    <n v="3744.98"/>
    <n v="20330.169999999998"/>
    <n v="1"/>
    <n v="20330.169999999998"/>
  </r>
  <r>
    <x v="50"/>
    <x v="0"/>
    <x v="67"/>
    <n v="2008162770"/>
    <s v="王顺芝"/>
    <s v="512229196007070427"/>
    <n v="1220.1600000000001"/>
    <n v="711.88"/>
    <n v="3854.8"/>
    <n v="1592.52"/>
    <n v="7379.36"/>
    <n v="1"/>
    <n v="7379.36"/>
  </r>
  <r>
    <x v="50"/>
    <x v="0"/>
    <x v="67"/>
    <n v="2008162774"/>
    <s v="杨帮英"/>
    <s v="512229196410250428"/>
    <n v="4853.5200000000004"/>
    <n v="1900.75"/>
    <n v="10972.56"/>
    <n v="3952.55"/>
    <n v="21679.38"/>
    <n v="1"/>
    <n v="21679.38"/>
  </r>
  <r>
    <x v="50"/>
    <x v="0"/>
    <x v="67"/>
    <n v="2008162775"/>
    <s v="张晓维"/>
    <s v="512229196205090429"/>
    <n v="5963.92"/>
    <n v="2326.5700000000002"/>
    <n v="13437.36"/>
    <n v="4833.25"/>
    <n v="26561.1"/>
    <n v="1"/>
    <n v="26561.1"/>
  </r>
  <r>
    <x v="50"/>
    <x v="0"/>
    <x v="67"/>
    <n v="2008162777"/>
    <s v="余永富"/>
    <s v="51222919541227041X"/>
    <n v="0"/>
    <n v="150.81"/>
    <n v="957.36"/>
    <n v="415.9"/>
    <n v="1524.07"/>
    <n v="1"/>
    <n v="1524.07"/>
  </r>
  <r>
    <x v="50"/>
    <x v="0"/>
    <x v="67"/>
    <n v="2008162785"/>
    <s v="袁永敬"/>
    <s v="512229195602130418"/>
    <n v="185.12"/>
    <n v="280.13"/>
    <n v="1671.92"/>
    <n v="715.58"/>
    <n v="2852.75"/>
    <n v="1"/>
    <n v="2852.75"/>
  </r>
  <r>
    <x v="50"/>
    <x v="0"/>
    <x v="67"/>
    <n v="2008162813"/>
    <s v="唐龙兵"/>
    <s v="511228197710114337"/>
    <n v="151.63999999999999"/>
    <n v="232.32"/>
    <n v="1387.76"/>
    <n v="594.08000000000004"/>
    <n v="2365.8000000000002"/>
    <n v="1"/>
    <n v="2365.8000000000002"/>
  </r>
  <r>
    <x v="51"/>
    <x v="2"/>
    <x v="68"/>
    <n v="2008163142"/>
    <s v="夏辉"/>
    <s v="512229196002230081"/>
    <n v="0"/>
    <n v="324.47000000000003"/>
    <n v="2103.44"/>
    <n v="900"/>
    <n v="3327.91"/>
    <n v="1"/>
    <n v="3327.91"/>
  </r>
  <r>
    <x v="51"/>
    <x v="2"/>
    <x v="68"/>
    <n v="2008163144"/>
    <s v="黄治宾"/>
    <s v="512229195912300021"/>
    <n v="0"/>
    <n v="227.8"/>
    <n v="1461.76"/>
    <n v="630.05999999999995"/>
    <n v="2319.62"/>
    <n v="1"/>
    <n v="2319.62"/>
  </r>
  <r>
    <x v="51"/>
    <x v="2"/>
    <x v="69"/>
    <n v="2008163149"/>
    <s v="陈国述"/>
    <s v="512229195708050010"/>
    <n v="5572.16"/>
    <n v="2055.9899999999998"/>
    <n v="11469.12"/>
    <n v="4150.7299999999996"/>
    <n v="23248"/>
    <n v="1"/>
    <n v="23248"/>
  </r>
  <r>
    <x v="52"/>
    <x v="2"/>
    <x v="70"/>
    <n v="2008163152"/>
    <s v="袁清"/>
    <s v="512229196501130026"/>
    <n v="504.96"/>
    <n v="345.71"/>
    <n v="1867.68"/>
    <n v="793.8"/>
    <n v="3512.15"/>
    <n v="1"/>
    <n v="3512.15"/>
  </r>
  <r>
    <x v="2"/>
    <x v="1"/>
    <x v="71"/>
    <n v="2008163153"/>
    <s v="谢洪轩"/>
    <s v="512229195509050018"/>
    <n v="1904.76"/>
    <n v="983.58"/>
    <n v="5301.76"/>
    <n v="2145.2199999999998"/>
    <n v="10335.32"/>
    <n v="1"/>
    <n v="10335.32"/>
  </r>
  <r>
    <x v="51"/>
    <x v="2"/>
    <x v="68"/>
    <n v="2008163160"/>
    <s v="李琳"/>
    <s v="512229196207210623"/>
    <n v="5292.48"/>
    <n v="2210.42"/>
    <n v="13034.88"/>
    <n v="4713.24"/>
    <n v="25251.02"/>
    <n v="1"/>
    <n v="25251.02"/>
  </r>
  <r>
    <x v="2"/>
    <x v="1"/>
    <x v="72"/>
    <n v="2008163172"/>
    <s v="陈代平"/>
    <s v="51222919630213004X"/>
    <n v="4509.72"/>
    <n v="1859.5"/>
    <n v="10984.56"/>
    <n v="3953.51"/>
    <n v="21307.29"/>
    <n v="1"/>
    <n v="21307.29"/>
  </r>
  <r>
    <x v="53"/>
    <x v="2"/>
    <x v="70"/>
    <n v="2008163173"/>
    <s v="刘登岳"/>
    <s v="512229195811160015"/>
    <n v="5773.44"/>
    <n v="2204.2399999999998"/>
    <n v="12580.56"/>
    <n v="4531.83"/>
    <n v="25090.07"/>
    <n v="1"/>
    <n v="25090.07"/>
  </r>
  <r>
    <x v="54"/>
    <x v="2"/>
    <x v="73"/>
    <n v="2008163175"/>
    <s v="叶治青"/>
    <s v="512229195911020036"/>
    <n v="5810.68"/>
    <n v="2176.02"/>
    <n v="12300.24"/>
    <n v="4433.0200000000004"/>
    <n v="24719.96"/>
    <n v="1"/>
    <n v="24719.96"/>
  </r>
  <r>
    <x v="55"/>
    <x v="0"/>
    <x v="74"/>
    <n v="2008163462"/>
    <s v="张步全"/>
    <s v="512229195512271313"/>
    <n v="2411.2800000000002"/>
    <n v="1003.87"/>
    <n v="5121.3599999999997"/>
    <n v="2043.36"/>
    <n v="10579.87"/>
    <n v="1"/>
    <n v="10579.87"/>
  </r>
  <r>
    <x v="55"/>
    <x v="0"/>
    <x v="74"/>
    <n v="2008163464"/>
    <s v="孙先福"/>
    <s v="512229195606261319"/>
    <n v="4716.24"/>
    <n v="1832.19"/>
    <n v="9798.7199999999993"/>
    <n v="3708.12"/>
    <n v="20055.27"/>
    <n v="1"/>
    <n v="20055.27"/>
  </r>
  <r>
    <x v="55"/>
    <x v="0"/>
    <x v="74"/>
    <n v="2008163465"/>
    <s v="王扬春"/>
    <s v="512229195506031313"/>
    <n v="663.24"/>
    <n v="342.84"/>
    <n v="1695.52"/>
    <n v="729.73"/>
    <n v="3431.33"/>
    <n v="1"/>
    <n v="3431.33"/>
  </r>
  <r>
    <x v="55"/>
    <x v="0"/>
    <x v="74"/>
    <n v="2008163467"/>
    <s v="冯润乔"/>
    <s v="512229195812131312"/>
    <n v="2279.1999999999998"/>
    <n v="950.94"/>
    <n v="4849.84"/>
    <n v="1936.68"/>
    <n v="10016.66"/>
    <n v="1"/>
    <n v="10016.66"/>
  </r>
  <r>
    <x v="56"/>
    <x v="0"/>
    <x v="75"/>
    <n v="2008163560"/>
    <s v="曾尧贤"/>
    <s v="512229196009280014"/>
    <n v="5782.96"/>
    <n v="2252.75"/>
    <n v="13014"/>
    <n v="4678.32"/>
    <n v="25728.03"/>
    <n v="1"/>
    <n v="25728.03"/>
  </r>
  <r>
    <x v="57"/>
    <x v="1"/>
    <x v="76"/>
    <n v="2008163722"/>
    <s v="张巧巧"/>
    <s v="512229196305120023"/>
    <n v="5993.64"/>
    <n v="2164.92"/>
    <n v="11987.28"/>
    <n v="4329.8100000000004"/>
    <n v="24475.65"/>
    <n v="1"/>
    <n v="24475.65"/>
  </r>
  <r>
    <x v="58"/>
    <x v="0"/>
    <x v="77"/>
    <n v="2008163917"/>
    <s v="赵图号"/>
    <s v="512229195610192977"/>
    <n v="6476.16"/>
    <n v="2468.21"/>
    <n v="14093.04"/>
    <n v="5072.57"/>
    <n v="28109.98"/>
    <n v="1"/>
    <n v="28109.98"/>
  </r>
  <r>
    <x v="58"/>
    <x v="0"/>
    <x v="77"/>
    <n v="2008163918"/>
    <s v="刘地华"/>
    <s v="512229195801022970"/>
    <n v="5885.28"/>
    <n v="2248.02"/>
    <n v="12828"/>
    <n v="4622.1899999999996"/>
    <n v="25583.49"/>
    <n v="1"/>
    <n v="25583.49"/>
  </r>
  <r>
    <x v="58"/>
    <x v="0"/>
    <x v="77"/>
    <n v="2008163919"/>
    <s v="肖光君"/>
    <s v="512229195909152814"/>
    <n v="5953.92"/>
    <n v="2273.29"/>
    <n v="12973.92"/>
    <n v="4673.76"/>
    <n v="25874.89"/>
    <n v="1"/>
    <n v="25874.89"/>
  </r>
  <r>
    <x v="58"/>
    <x v="0"/>
    <x v="77"/>
    <n v="2008163922"/>
    <s v="刘丹学"/>
    <s v="512229195604023018"/>
    <n v="3561.28"/>
    <n v="1505.98"/>
    <n v="8146.88"/>
    <n v="3134.26"/>
    <n v="16348.4"/>
    <n v="1"/>
    <n v="16348.4"/>
  </r>
  <r>
    <x v="58"/>
    <x v="0"/>
    <x v="77"/>
    <n v="2008163924"/>
    <s v="李继贵"/>
    <s v="51222919541224297X"/>
    <n v="187.12"/>
    <n v="227.18"/>
    <n v="1314.08"/>
    <n v="566.51"/>
    <n v="2294.89"/>
    <n v="1"/>
    <n v="2294.89"/>
  </r>
  <r>
    <x v="58"/>
    <x v="0"/>
    <x v="77"/>
    <n v="2008163929"/>
    <s v="刘元才"/>
    <s v="512229195802252970"/>
    <n v="5032.8"/>
    <n v="1922.14"/>
    <n v="10972.56"/>
    <n v="3952.55"/>
    <n v="21880.05"/>
    <n v="1"/>
    <n v="21880.05"/>
  </r>
  <r>
    <x v="59"/>
    <x v="0"/>
    <x v="78"/>
    <n v="2008164373"/>
    <s v="魏纯益"/>
    <s v="512229195206172819"/>
    <n v="0"/>
    <n v="173.51"/>
    <n v="1101.3599999999999"/>
    <n v="478.46"/>
    <n v="1753.33"/>
    <n v="1"/>
    <n v="1753.33"/>
  </r>
  <r>
    <x v="59"/>
    <x v="0"/>
    <x v="78"/>
    <n v="2008164374"/>
    <s v="张思华"/>
    <s v="512229195704272812"/>
    <n v="6022"/>
    <n v="2356.91"/>
    <n v="13603.44"/>
    <n v="4899.96"/>
    <n v="26882.31"/>
    <n v="1"/>
    <n v="26882.31"/>
  </r>
  <r>
    <x v="59"/>
    <x v="0"/>
    <x v="78"/>
    <n v="2008164382"/>
    <s v="张显玖"/>
    <s v="512229195512162811"/>
    <n v="2036.32"/>
    <n v="994.3"/>
    <n v="5374.32"/>
    <n v="2143.91"/>
    <n v="10548.85"/>
    <n v="1"/>
    <n v="10548.85"/>
  </r>
  <r>
    <x v="59"/>
    <x v="0"/>
    <x v="78"/>
    <n v="2008164383"/>
    <s v="李建学"/>
    <s v="512229195705072812"/>
    <n v="5052.6400000000003"/>
    <n v="1975.23"/>
    <n v="11406.96"/>
    <n v="4105.8100000000004"/>
    <n v="22540.639999999999"/>
    <n v="1"/>
    <n v="22540.639999999999"/>
  </r>
  <r>
    <x v="59"/>
    <x v="0"/>
    <x v="78"/>
    <n v="2008164401"/>
    <s v="赵图伟"/>
    <s v="512229196207272824"/>
    <n v="5574.36"/>
    <n v="2178.8000000000002"/>
    <n v="12581.76"/>
    <n v="4528.58"/>
    <n v="24863.5"/>
    <n v="1"/>
    <n v="24863.5"/>
  </r>
  <r>
    <x v="59"/>
    <x v="0"/>
    <x v="78"/>
    <n v="2008164402"/>
    <s v="王治芳"/>
    <s v="512229196510122829"/>
    <n v="5402.68"/>
    <n v="2103.0700000000002"/>
    <n v="12129.36"/>
    <n v="4364.0600000000004"/>
    <n v="23999.17"/>
    <n v="1"/>
    <n v="23999.17"/>
  </r>
  <r>
    <x v="60"/>
    <x v="0"/>
    <x v="79"/>
    <n v="2008164576"/>
    <s v="王从轩"/>
    <s v="512229195710222811"/>
    <n v="7666.76"/>
    <n v="3004.55"/>
    <n v="17335.68"/>
    <n v="6247.94"/>
    <n v="34254.93"/>
    <n v="1"/>
    <n v="34254.93"/>
  </r>
  <r>
    <x v="61"/>
    <x v="0"/>
    <x v="80"/>
    <n v="2008164963"/>
    <s v="林英奎"/>
    <s v="512229195502050218"/>
    <n v="903"/>
    <n v="506.75"/>
    <n v="2610"/>
    <n v="1109.4100000000001"/>
    <n v="5129.16"/>
    <n v="1"/>
    <n v="5129.16"/>
  </r>
  <r>
    <x v="61"/>
    <x v="0"/>
    <x v="80"/>
    <n v="2008164965"/>
    <s v="张道平"/>
    <s v="512229195612061313"/>
    <n v="6297.8"/>
    <n v="2358.7800000000002"/>
    <n v="13333.68"/>
    <n v="4805.71"/>
    <n v="26795.97"/>
    <n v="1"/>
    <n v="26795.97"/>
  </r>
  <r>
    <x v="61"/>
    <x v="0"/>
    <x v="80"/>
    <n v="2008164970"/>
    <s v="覃友均"/>
    <s v="512229195411050212"/>
    <n v="184.52"/>
    <n v="196.43"/>
    <n v="1107.1199999999999"/>
    <n v="480.96"/>
    <n v="1969.03"/>
    <n v="1"/>
    <n v="1969.03"/>
  </r>
  <r>
    <x v="61"/>
    <x v="0"/>
    <x v="80"/>
    <n v="2008164974"/>
    <s v="赵明"/>
    <s v="512229195705170017"/>
    <n v="5095.6400000000003"/>
    <n v="1909.14"/>
    <n v="10794"/>
    <n v="3890.27"/>
    <n v="21689.05"/>
    <n v="1"/>
    <n v="21689.05"/>
  </r>
  <r>
    <x v="61"/>
    <x v="0"/>
    <x v="80"/>
    <n v="2008164977"/>
    <s v="刘元龙"/>
    <s v="512229196112180011"/>
    <n v="5715.88"/>
    <n v="2145.13"/>
    <n v="12117.36"/>
    <n v="4372.12"/>
    <n v="24350.49"/>
    <n v="1"/>
    <n v="24350.49"/>
  </r>
  <r>
    <x v="61"/>
    <x v="0"/>
    <x v="80"/>
    <n v="2008164978"/>
    <s v="刘兴发"/>
    <s v="512229195611152811"/>
    <n v="5871.56"/>
    <n v="2223.04"/>
    <n v="12470"/>
    <n v="4532.91"/>
    <n v="25097.51"/>
    <n v="1"/>
    <n v="25097.51"/>
  </r>
  <r>
    <x v="61"/>
    <x v="0"/>
    <x v="80"/>
    <n v="2008164983"/>
    <s v="罗晓红"/>
    <s v="512229196603120048"/>
    <n v="5419.4"/>
    <n v="2036.9"/>
    <n v="11498.16"/>
    <n v="4152.5"/>
    <n v="23106.959999999999"/>
    <n v="1"/>
    <n v="23106.959999999999"/>
  </r>
  <r>
    <x v="61"/>
    <x v="0"/>
    <x v="80"/>
    <n v="2008164985"/>
    <s v="陈立学"/>
    <s v="512229195601200058"/>
    <n v="5611.56"/>
    <n v="2111.0500000000002"/>
    <n v="11923.44"/>
    <n v="4305.8100000000004"/>
    <n v="23951.86"/>
    <n v="1"/>
    <n v="23951.86"/>
  </r>
  <r>
    <x v="61"/>
    <x v="0"/>
    <x v="80"/>
    <n v="2008164987"/>
    <s v="张霞"/>
    <s v="512229196307140028"/>
    <n v="4964.92"/>
    <n v="1861.89"/>
    <n v="10522.32"/>
    <n v="3794.41"/>
    <n v="21143.54"/>
    <n v="1"/>
    <n v="21143.54"/>
  </r>
  <r>
    <x v="61"/>
    <x v="0"/>
    <x v="80"/>
    <n v="2008164994"/>
    <s v="冉洪田"/>
    <s v="512229195503290037"/>
    <n v="1026.72"/>
    <n v="541.67999999999995"/>
    <n v="2769.6"/>
    <n v="1168.82"/>
    <n v="5506.82"/>
    <n v="1"/>
    <n v="5506.82"/>
  </r>
  <r>
    <x v="61"/>
    <x v="0"/>
    <x v="80"/>
    <n v="2008164996"/>
    <s v="刘代蓉"/>
    <s v="512229196311030024"/>
    <n v="5652.2"/>
    <n v="2122.0300000000002"/>
    <n v="11984.88"/>
    <n v="4325.33"/>
    <n v="24084.44"/>
    <n v="1"/>
    <n v="24084.44"/>
  </r>
  <r>
    <x v="62"/>
    <x v="0"/>
    <x v="81"/>
    <n v="2008165048"/>
    <s v="银国政"/>
    <s v="512229195412182815"/>
    <n v="778.2"/>
    <n v="335.58"/>
    <n v="1556.4"/>
    <n v="671.14"/>
    <n v="3341.32"/>
    <n v="1"/>
    <n v="3341.32"/>
  </r>
  <r>
    <x v="62"/>
    <x v="0"/>
    <x v="81"/>
    <n v="2008165050"/>
    <s v="周忠义"/>
    <s v="512229195503102817"/>
    <n v="1200.24"/>
    <n v="510.09"/>
    <n v="2400.48"/>
    <n v="1020.19"/>
    <n v="5131"/>
    <n v="1"/>
    <n v="5131"/>
  </r>
  <r>
    <x v="62"/>
    <x v="0"/>
    <x v="81"/>
    <n v="2008165082"/>
    <s v="谭世凯"/>
    <s v="51222919580304281X"/>
    <n v="5199"/>
    <n v="1877.16"/>
    <n v="10398"/>
    <n v="3754.31"/>
    <n v="21228.47"/>
    <n v="1"/>
    <n v="21228.47"/>
  </r>
  <r>
    <x v="44"/>
    <x v="0"/>
    <x v="82"/>
    <n v="2008165137"/>
    <s v="张世贤"/>
    <s v="512229195706280031"/>
    <n v="6795.12"/>
    <n v="2503.35"/>
    <n v="13979.76"/>
    <n v="5053.1899999999996"/>
    <n v="28331.42"/>
    <n v="1"/>
    <n v="28331.42"/>
  </r>
  <r>
    <x v="44"/>
    <x v="0"/>
    <x v="82"/>
    <n v="2008165138"/>
    <s v="伍其江"/>
    <s v="512229195707010017"/>
    <n v="6795.12"/>
    <n v="2503.35"/>
    <n v="13979.76"/>
    <n v="5053.1899999999996"/>
    <n v="28331.42"/>
    <n v="1"/>
    <n v="28331.42"/>
  </r>
  <r>
    <x v="44"/>
    <x v="0"/>
    <x v="82"/>
    <n v="2008165141"/>
    <s v="冉维树"/>
    <s v="512229195603290018"/>
    <n v="4070.6"/>
    <n v="1634.23"/>
    <n v="8525.76"/>
    <n v="3314.36"/>
    <n v="17544.95"/>
    <n v="1"/>
    <n v="17544.95"/>
  </r>
  <r>
    <x v="44"/>
    <x v="0"/>
    <x v="82"/>
    <n v="2008165162"/>
    <s v="李萍"/>
    <s v="512229196012270028"/>
    <n v="954.48"/>
    <n v="457.58"/>
    <n v="2249.1999999999998"/>
    <n v="955.79"/>
    <n v="4617.05"/>
    <n v="1"/>
    <n v="4617.05"/>
  </r>
  <r>
    <x v="44"/>
    <x v="0"/>
    <x v="82"/>
    <n v="2008165164"/>
    <s v="刘元凤"/>
    <s v="512229196112100026"/>
    <n v="5665.28"/>
    <n v="2089.6999999999998"/>
    <n v="11661.6"/>
    <n v="4218.9399999999996"/>
    <n v="23635.52"/>
    <n v="1"/>
    <n v="23635.52"/>
  </r>
  <r>
    <x v="44"/>
    <x v="0"/>
    <x v="82"/>
    <n v="2008165165"/>
    <s v="康天谷"/>
    <s v="512229195703150012"/>
    <n v="5904.4"/>
    <n v="2174.9"/>
    <n v="12149.04"/>
    <n v="4390.3999999999996"/>
    <n v="24618.74"/>
    <n v="1"/>
    <n v="24618.74"/>
  </r>
  <r>
    <x v="63"/>
    <x v="0"/>
    <x v="83"/>
    <n v="2008165166"/>
    <s v="梁远斌"/>
    <s v="512229196106180015"/>
    <n v="6075"/>
    <n v="2195.39"/>
    <n v="12150"/>
    <n v="4390.7700000000004"/>
    <n v="24811.16"/>
    <n v="1"/>
    <n v="24811.16"/>
  </r>
  <r>
    <x v="44"/>
    <x v="0"/>
    <x v="84"/>
    <n v="2008165167"/>
    <s v="宋少华"/>
    <s v="512229195807300011"/>
    <n v="5868.52"/>
    <n v="2205.29"/>
    <n v="12432.24"/>
    <n v="4493.58"/>
    <n v="24999.63"/>
    <n v="1"/>
    <n v="24999.63"/>
  </r>
  <r>
    <x v="44"/>
    <x v="0"/>
    <x v="82"/>
    <n v="2008165169"/>
    <s v="徐其华"/>
    <s v="512229196501270045"/>
    <n v="697.24"/>
    <n v="347.74"/>
    <n v="1713.84"/>
    <n v="733.6"/>
    <n v="3492.42"/>
    <n v="1"/>
    <n v="3492.42"/>
  </r>
  <r>
    <x v="44"/>
    <x v="0"/>
    <x v="85"/>
    <n v="2008165173"/>
    <s v="张国跃"/>
    <s v="512229196102241319"/>
    <n v="2563.3200000000002"/>
    <n v="1005.25"/>
    <n v="5126.6400000000003"/>
    <n v="2010.53"/>
    <n v="10705.74"/>
    <n v="1"/>
    <n v="10705.74"/>
  </r>
  <r>
    <x v="44"/>
    <x v="0"/>
    <x v="82"/>
    <n v="2008165174"/>
    <s v="林孝伦"/>
    <s v="51222919551204003X"/>
    <n v="2811.92"/>
    <n v="1168.45"/>
    <n v="5961.36"/>
    <n v="2377.1999999999998"/>
    <n v="12318.93"/>
    <n v="1"/>
    <n v="12318.93"/>
  </r>
  <r>
    <x v="44"/>
    <x v="0"/>
    <x v="84"/>
    <n v="2008165178"/>
    <s v="龚自明"/>
    <s v="512229195611170016"/>
    <n v="5738.16"/>
    <n v="2168.9899999999998"/>
    <n v="12182.24"/>
    <n v="4422.26"/>
    <n v="24511.65"/>
    <n v="1"/>
    <n v="24511.65"/>
  </r>
  <r>
    <x v="64"/>
    <x v="0"/>
    <x v="86"/>
    <n v="2008165184"/>
    <s v="王世明"/>
    <s v="512229195510140037"/>
    <n v="2201.92"/>
    <n v="1329.01"/>
    <n v="7513.28"/>
    <n v="3029.1"/>
    <n v="14073.31"/>
    <n v="1"/>
    <n v="14073.31"/>
  </r>
  <r>
    <x v="64"/>
    <x v="0"/>
    <x v="86"/>
    <n v="2008165187"/>
    <s v="黄宇狄"/>
    <s v="512229195601080033"/>
    <n v="2959.44"/>
    <n v="1574.13"/>
    <n v="8868.24"/>
    <n v="3500.29"/>
    <n v="16902.099999999999"/>
    <n v="1"/>
    <n v="16902.099999999999"/>
  </r>
  <r>
    <x v="64"/>
    <x v="0"/>
    <x v="86"/>
    <n v="2008165188"/>
    <s v="敖锡兰"/>
    <s v="512229196002230022"/>
    <n v="0"/>
    <n v="365.1"/>
    <n v="2393.2800000000002"/>
    <n v="1015.82"/>
    <n v="3774.2"/>
    <n v="1"/>
    <n v="3774.2"/>
  </r>
  <r>
    <x v="64"/>
    <x v="0"/>
    <x v="86"/>
    <n v="2008165189"/>
    <s v="周宏芳"/>
    <s v="512229196207214085"/>
    <n v="5275.92"/>
    <n v="2213.16"/>
    <n v="12990.72"/>
    <n v="4717.38"/>
    <n v="25197.18"/>
    <n v="1"/>
    <n v="25197.18"/>
  </r>
  <r>
    <x v="65"/>
    <x v="3"/>
    <x v="87"/>
    <n v="2008165793"/>
    <s v="秦淑珍"/>
    <s v="512229196410030046"/>
    <n v="5201.3999999999996"/>
    <n v="2042.84"/>
    <n v="11782.32"/>
    <n v="4250.2700000000004"/>
    <n v="23276.83"/>
    <n v="1"/>
    <n v="23276.83"/>
  </r>
  <r>
    <x v="66"/>
    <x v="0"/>
    <x v="88"/>
    <n v="2008166515"/>
    <s v="陈显清"/>
    <s v="512229195703184079"/>
    <n v="6430.08"/>
    <n v="2407.87"/>
    <n v="13612.8"/>
    <n v="4905.6099999999997"/>
    <n v="27356.36"/>
    <n v="1"/>
    <n v="27356.36"/>
  </r>
  <r>
    <x v="66"/>
    <x v="0"/>
    <x v="88"/>
    <n v="2008166516"/>
    <s v="蔡登和"/>
    <s v="512229195704044078"/>
    <n v="6800.96"/>
    <n v="2550.64"/>
    <n v="14411.52"/>
    <n v="5197.93"/>
    <n v="28961.05"/>
    <n v="1"/>
    <n v="28961.05"/>
  </r>
  <r>
    <x v="66"/>
    <x v="0"/>
    <x v="88"/>
    <n v="2008166823"/>
    <s v="资乃臣"/>
    <s v="512229195804274073"/>
    <n v="5873"/>
    <n v="2201.1"/>
    <n v="12441.84"/>
    <n v="4485.3100000000004"/>
    <n v="25001.25"/>
    <n v="1"/>
    <n v="25001.25"/>
  </r>
  <r>
    <x v="67"/>
    <x v="0"/>
    <x v="89"/>
    <n v="2008166842"/>
    <s v="师亚光"/>
    <s v="512229195607140017"/>
    <n v="5382.24"/>
    <n v="2331.4499999999998"/>
    <n v="13115.2"/>
    <n v="4943.47"/>
    <n v="25772.36"/>
    <n v="1"/>
    <n v="25772.36"/>
  </r>
  <r>
    <x v="67"/>
    <x v="0"/>
    <x v="89"/>
    <n v="2008166845"/>
    <s v="革辉"/>
    <s v="512229196203140023"/>
    <n v="6755.52"/>
    <n v="2725.97"/>
    <n v="15772.32"/>
    <n v="5721.76"/>
    <n v="30975.57"/>
    <n v="1"/>
    <n v="30975.57"/>
  </r>
  <r>
    <x v="67"/>
    <x v="0"/>
    <x v="89"/>
    <n v="2008166856"/>
    <s v="赵图远"/>
    <s v="512229195411290013"/>
    <n v="2815.92"/>
    <n v="1455.46"/>
    <n v="7982.56"/>
    <n v="3191.52"/>
    <n v="15445.46"/>
    <n v="1"/>
    <n v="15445.46"/>
  </r>
  <r>
    <x v="67"/>
    <x v="0"/>
    <x v="89"/>
    <n v="2008166857"/>
    <s v="林英志"/>
    <s v="512229195604080012"/>
    <n v="4835.04"/>
    <n v="2213.4499999999998"/>
    <n v="12285.36"/>
    <n v="4739.0200000000004"/>
    <n v="24072.87"/>
    <n v="1"/>
    <n v="24072.87"/>
  </r>
  <r>
    <x v="67"/>
    <x v="0"/>
    <x v="89"/>
    <n v="2008166860"/>
    <s v="陈子高"/>
    <s v="512229195911220011"/>
    <n v="6938.8"/>
    <n v="2797.39"/>
    <n v="16184.64"/>
    <n v="5870.06"/>
    <n v="31790.89"/>
    <n v="1"/>
    <n v="31790.89"/>
  </r>
  <r>
    <x v="67"/>
    <x v="0"/>
    <x v="89"/>
    <n v="2008166862"/>
    <s v="廖开国"/>
    <s v="512229195604130016"/>
    <n v="4067.44"/>
    <n v="1896.4"/>
    <n v="10485.6"/>
    <n v="4073.36"/>
    <n v="20522.8"/>
    <n v="1"/>
    <n v="20522.8"/>
  </r>
  <r>
    <x v="67"/>
    <x v="0"/>
    <x v="89"/>
    <n v="2008166866"/>
    <s v="吴立桦"/>
    <s v="512229196209200023"/>
    <n v="6755.52"/>
    <n v="2725.97"/>
    <n v="15772.32"/>
    <n v="5721.76"/>
    <n v="30975.57"/>
    <n v="1"/>
    <n v="30975.57"/>
  </r>
  <r>
    <x v="67"/>
    <x v="0"/>
    <x v="89"/>
    <n v="2008166871"/>
    <s v="宋毅"/>
    <s v="512229195706180014"/>
    <n v="7060.48"/>
    <n v="2846.91"/>
    <n v="16471.68"/>
    <n v="5974.42"/>
    <n v="32353.49"/>
    <n v="1"/>
    <n v="32353.49"/>
  </r>
  <r>
    <x v="67"/>
    <x v="0"/>
    <x v="89"/>
    <n v="2008166881"/>
    <s v="符美田"/>
    <s v="512229195708290014"/>
    <n v="6755.52"/>
    <n v="2725.97"/>
    <n v="15772.32"/>
    <n v="5721.76"/>
    <n v="30975.57"/>
    <n v="1"/>
    <n v="30975.57"/>
  </r>
  <r>
    <x v="67"/>
    <x v="0"/>
    <x v="89"/>
    <n v="2008166887"/>
    <s v="谢庆一"/>
    <s v="512229195610170014"/>
    <n v="7190.4"/>
    <n v="2983.36"/>
    <n v="17050.96"/>
    <n v="6285.39"/>
    <n v="33510.11"/>
    <n v="1"/>
    <n v="33510.11"/>
  </r>
  <r>
    <x v="67"/>
    <x v="0"/>
    <x v="89"/>
    <n v="2008166891"/>
    <s v="余兴华"/>
    <s v="512229195608171317"/>
    <n v="5717.92"/>
    <n v="2438.12"/>
    <n v="13786.56"/>
    <n v="5156.83"/>
    <n v="27099.43"/>
    <n v="1"/>
    <n v="27099.43"/>
  </r>
  <r>
    <x v="67"/>
    <x v="0"/>
    <x v="89"/>
    <n v="2008166892"/>
    <s v="夏志恒"/>
    <s v="512229195705093517"/>
    <n v="6750.88"/>
    <n v="2746.25"/>
    <n v="15852.48"/>
    <n v="5773.06"/>
    <n v="31122.67"/>
    <n v="1"/>
    <n v="31122.67"/>
  </r>
  <r>
    <x v="67"/>
    <x v="0"/>
    <x v="89"/>
    <n v="2008166893"/>
    <s v="李乾成"/>
    <s v="512229195506160019"/>
    <n v="562.64"/>
    <n v="593.28"/>
    <n v="3484.4"/>
    <n v="1468.1"/>
    <n v="6108.42"/>
    <n v="1"/>
    <n v="6108.42"/>
  </r>
  <r>
    <x v="67"/>
    <x v="0"/>
    <x v="89"/>
    <n v="2008166894"/>
    <s v="刘登学"/>
    <s v="512229195507250016"/>
    <n v="1428.6"/>
    <n v="941.37"/>
    <n v="5259.12"/>
    <n v="2169.37"/>
    <n v="9798.4599999999991"/>
    <n v="1"/>
    <n v="9798.4599999999991"/>
  </r>
  <r>
    <x v="67"/>
    <x v="0"/>
    <x v="89"/>
    <n v="2008166907"/>
    <s v="程可淑"/>
    <s v="51222919631010006X"/>
    <n v="6376.88"/>
    <n v="2575.23"/>
    <n v="14900.64"/>
    <n v="5406.65"/>
    <n v="29259.4"/>
    <n v="1"/>
    <n v="29259.4"/>
  </r>
  <r>
    <x v="67"/>
    <x v="0"/>
    <x v="89"/>
    <n v="2008166926"/>
    <s v="胡开堂"/>
    <s v="512229196002271318"/>
    <n v="7632.24"/>
    <n v="3078.36"/>
    <n v="17819.04"/>
    <n v="6461.62"/>
    <n v="34991.26"/>
    <n v="1"/>
    <n v="34991.26"/>
  </r>
  <r>
    <x v="67"/>
    <x v="0"/>
    <x v="89"/>
    <n v="2008166954"/>
    <s v="袁家才"/>
    <s v="512229195501120018"/>
    <n v="3798.96"/>
    <n v="1856.95"/>
    <n v="10213.200000000001"/>
    <n v="4026.03"/>
    <n v="19895.14"/>
    <n v="1"/>
    <n v="19895.14"/>
  </r>
  <r>
    <x v="68"/>
    <x v="0"/>
    <x v="90"/>
    <n v="2008167485"/>
    <s v="袁星战"/>
    <s v="512229195501064079"/>
    <n v="0"/>
    <n v="252.63"/>
    <n v="1620.08"/>
    <n v="698.58"/>
    <n v="2571.29"/>
    <n v="1"/>
    <n v="2571.29"/>
  </r>
  <r>
    <x v="68"/>
    <x v="0"/>
    <x v="90"/>
    <n v="2008167490"/>
    <s v="彭远权"/>
    <s v="512229195905114079"/>
    <n v="4206.3999999999996"/>
    <n v="2379.96"/>
    <n v="15390.24"/>
    <n v="5592.74"/>
    <n v="27569.34"/>
    <n v="1"/>
    <n v="27569.34"/>
  </r>
  <r>
    <x v="68"/>
    <x v="0"/>
    <x v="90"/>
    <n v="2008167505"/>
    <s v="王芳"/>
    <s v="511228197311024641"/>
    <n v="3324.24"/>
    <n v="1906.21"/>
    <n v="12333.6"/>
    <n v="4491"/>
    <n v="22055.05"/>
    <n v="1"/>
    <n v="22055.05"/>
  </r>
  <r>
    <x v="65"/>
    <x v="3"/>
    <x v="87"/>
    <n v="2008167550"/>
    <s v="刘家洪"/>
    <s v="512229196211150029"/>
    <n v="5438.72"/>
    <n v="2131.63"/>
    <n v="12300.24"/>
    <n v="4433.0200000000004"/>
    <n v="24303.61"/>
    <n v="1"/>
    <n v="24303.61"/>
  </r>
  <r>
    <x v="65"/>
    <x v="3"/>
    <x v="87"/>
    <n v="2008167551"/>
    <s v="李云"/>
    <s v="512229196310050023"/>
    <n v="5438.72"/>
    <n v="2131.63"/>
    <n v="12300.24"/>
    <n v="4433.0200000000004"/>
    <n v="24303.61"/>
    <n v="1"/>
    <n v="24303.61"/>
  </r>
  <r>
    <x v="65"/>
    <x v="3"/>
    <x v="87"/>
    <n v="2008167571"/>
    <s v="李光全"/>
    <s v="512229195605010016"/>
    <n v="3813.2"/>
    <n v="1650.47"/>
    <n v="9123.68"/>
    <n v="3479.72"/>
    <n v="18067.07"/>
    <n v="1"/>
    <n v="18067.07"/>
  </r>
  <r>
    <x v="65"/>
    <x v="3"/>
    <x v="87"/>
    <n v="2008167574"/>
    <s v="庞辉"/>
    <s v="512229196205050080"/>
    <n v="5378.12"/>
    <n v="2108.88"/>
    <n v="12167.76"/>
    <n v="4386.24"/>
    <n v="24041"/>
    <n v="1"/>
    <n v="24041"/>
  </r>
  <r>
    <x v="65"/>
    <x v="3"/>
    <x v="87"/>
    <n v="2008167575"/>
    <s v="叶多连"/>
    <s v="512229196510192878"/>
    <n v="3795.2"/>
    <n v="1497.23"/>
    <n v="8629.68"/>
    <n v="3118.38"/>
    <n v="17040.490000000002"/>
    <n v="1"/>
    <n v="17040.490000000002"/>
  </r>
  <r>
    <x v="65"/>
    <x v="3"/>
    <x v="87"/>
    <n v="2008167577"/>
    <s v="袁朝海"/>
    <s v="512229196412284330"/>
    <n v="4511.28"/>
    <n v="1773.1"/>
    <n v="10225.92"/>
    <n v="3689.79"/>
    <n v="20200.09"/>
    <n v="1"/>
    <n v="20200.09"/>
  </r>
  <r>
    <x v="65"/>
    <x v="3"/>
    <x v="87"/>
    <n v="2008167580"/>
    <s v="苟显琼"/>
    <s v="512229197207112825"/>
    <n v="4221.68"/>
    <n v="1663.63"/>
    <n v="9588.7199999999993"/>
    <n v="3463.94"/>
    <n v="18937.97"/>
    <n v="1"/>
    <n v="18937.97"/>
  </r>
  <r>
    <x v="65"/>
    <x v="3"/>
    <x v="87"/>
    <n v="2008167581"/>
    <s v="李黎"/>
    <s v="512229197210092829"/>
    <n v="3735.24"/>
    <n v="1474.39"/>
    <n v="8497.2000000000007"/>
    <n v="3071.25"/>
    <n v="16778.080000000002"/>
    <n v="1"/>
    <n v="16778.080000000002"/>
  </r>
  <r>
    <x v="65"/>
    <x v="3"/>
    <x v="87"/>
    <n v="2008167583"/>
    <s v="武恒斌"/>
    <s v="512229197002132814"/>
    <n v="360.64"/>
    <n v="335.61"/>
    <n v="1916.88"/>
    <n v="813.93"/>
    <n v="3427.06"/>
    <n v="1"/>
    <n v="3427.06"/>
  </r>
  <r>
    <x v="65"/>
    <x v="3"/>
    <x v="87"/>
    <n v="2008167584"/>
    <s v="吴应玖"/>
    <s v="512229196309042819"/>
    <n v="4556.3599999999997"/>
    <n v="1790.22"/>
    <n v="10325.280000000001"/>
    <n v="3725.14"/>
    <n v="20397"/>
    <n v="1"/>
    <n v="20397"/>
  </r>
  <r>
    <x v="65"/>
    <x v="3"/>
    <x v="87"/>
    <n v="2008167586"/>
    <s v="李代映"/>
    <s v="512229196602224072"/>
    <n v="4511.28"/>
    <n v="1773.1"/>
    <n v="10225.92"/>
    <n v="3689.79"/>
    <n v="20200.09"/>
    <n v="1"/>
    <n v="20200.09"/>
  </r>
  <r>
    <x v="65"/>
    <x v="3"/>
    <x v="87"/>
    <n v="2008167589"/>
    <s v="曾庆华"/>
    <s v="512229196110234637"/>
    <n v="4511.28"/>
    <n v="1773.1"/>
    <n v="10225.92"/>
    <n v="3689.79"/>
    <n v="20200.09"/>
    <n v="1"/>
    <n v="20200.09"/>
  </r>
  <r>
    <x v="65"/>
    <x v="3"/>
    <x v="87"/>
    <n v="2008167596"/>
    <s v="师仲贤"/>
    <s v="512229196412110015"/>
    <n v="4423.32"/>
    <n v="1739.8"/>
    <n v="10032"/>
    <n v="3620.96"/>
    <n v="19816.080000000002"/>
    <n v="1"/>
    <n v="19816.080000000002"/>
  </r>
  <r>
    <x v="65"/>
    <x v="3"/>
    <x v="87"/>
    <n v="2008167597"/>
    <s v="张善平"/>
    <s v="512229196208171910"/>
    <n v="4511.28"/>
    <n v="1773.1"/>
    <n v="10225.92"/>
    <n v="3689.79"/>
    <n v="20200.09"/>
    <n v="1"/>
    <n v="20200.09"/>
  </r>
  <r>
    <x v="65"/>
    <x v="3"/>
    <x v="87"/>
    <n v="2008167609"/>
    <s v="陈友荣"/>
    <s v="512229196210081332"/>
    <n v="4423.32"/>
    <n v="1739.8"/>
    <n v="10032"/>
    <n v="3620.96"/>
    <n v="19816.080000000002"/>
    <n v="1"/>
    <n v="19816.080000000002"/>
  </r>
  <r>
    <x v="65"/>
    <x v="3"/>
    <x v="87"/>
    <n v="2008167611"/>
    <s v="杨忠成"/>
    <s v="512229196409092979"/>
    <n v="4511.28"/>
    <n v="1773.1"/>
    <n v="10225.92"/>
    <n v="3689.79"/>
    <n v="20200.09"/>
    <n v="1"/>
    <n v="20200.09"/>
  </r>
  <r>
    <x v="65"/>
    <x v="3"/>
    <x v="87"/>
    <n v="2008167618"/>
    <s v="朱华"/>
    <s v="511228197511100928"/>
    <n v="3735.24"/>
    <n v="1474.39"/>
    <n v="8497.2000000000007"/>
    <n v="3071.25"/>
    <n v="16778.080000000002"/>
    <n v="1"/>
    <n v="16778.080000000002"/>
  </r>
  <r>
    <x v="69"/>
    <x v="2"/>
    <x v="91"/>
    <n v="2008167627"/>
    <s v="张敬学"/>
    <s v="512229195909231512"/>
    <n v="5437.2"/>
    <n v="2208.1999999999998"/>
    <n v="12866.4"/>
    <n v="4654.18"/>
    <n v="25165.98"/>
    <n v="1"/>
    <n v="25165.98"/>
  </r>
  <r>
    <x v="69"/>
    <x v="2"/>
    <x v="91"/>
    <n v="2008167629"/>
    <s v="陈书平"/>
    <s v="512229195610081310"/>
    <n v="5002.6400000000003"/>
    <n v="2025.72"/>
    <n v="11807.84"/>
    <n v="4266.53"/>
    <n v="23102.73"/>
    <n v="1"/>
    <n v="23102.73"/>
  </r>
  <r>
    <x v="69"/>
    <x v="2"/>
    <x v="91"/>
    <n v="2008167631"/>
    <s v="彭时恩"/>
    <s v="512229195508041515"/>
    <n v="944.4"/>
    <n v="643.75"/>
    <n v="3612.96"/>
    <n v="1493.31"/>
    <n v="6694.42"/>
    <n v="1"/>
    <n v="6694.42"/>
  </r>
  <r>
    <x v="69"/>
    <x v="2"/>
    <x v="92"/>
    <n v="2008167635"/>
    <s v="高成安"/>
    <s v="512229195709051314"/>
    <n v="5540.4"/>
    <n v="2004.37"/>
    <n v="11080.8"/>
    <n v="4008.71"/>
    <n v="22634.28"/>
    <n v="1"/>
    <n v="22634.28"/>
  </r>
  <r>
    <x v="70"/>
    <x v="1"/>
    <x v="93"/>
    <n v="2008167638"/>
    <s v="陈大奎"/>
    <s v="512229196405061526"/>
    <n v="4700.96"/>
    <n v="1902.48"/>
    <n v="11093.52"/>
    <n v="4006.84"/>
    <n v="21703.8"/>
    <n v="1"/>
    <n v="21703.8"/>
  </r>
  <r>
    <x v="69"/>
    <x v="2"/>
    <x v="94"/>
    <n v="2008167640"/>
    <s v="王绪才"/>
    <s v="512229195409011812"/>
    <n v="0"/>
    <n v="53.34"/>
    <n v="332.4"/>
    <n v="146.34"/>
    <n v="532.08000000000004"/>
    <n v="1"/>
    <n v="532.08000000000004"/>
  </r>
  <r>
    <x v="69"/>
    <x v="2"/>
    <x v="95"/>
    <n v="2008167646"/>
    <s v="范光华"/>
    <s v="512229196505100019"/>
    <n v="3192"/>
    <n v="1634.98"/>
    <n v="10380.959999999999"/>
    <n v="3747.02"/>
    <n v="18954.96"/>
    <n v="1"/>
    <n v="18954.96"/>
  </r>
  <r>
    <x v="69"/>
    <x v="2"/>
    <x v="96"/>
    <n v="2008167660"/>
    <s v="徐启贵"/>
    <s v="512229195508121515"/>
    <n v="1661.44"/>
    <n v="849.62"/>
    <n v="4468.3999999999996"/>
    <n v="1835.97"/>
    <n v="8815.43"/>
    <n v="1"/>
    <n v="8815.43"/>
  </r>
  <r>
    <x v="71"/>
    <x v="2"/>
    <x v="97"/>
    <n v="2008167825"/>
    <s v="孟炳宣"/>
    <s v="512229195411144075"/>
    <n v="488.16"/>
    <n v="212.07"/>
    <n v="976.32"/>
    <n v="424.14"/>
    <n v="2100.69"/>
    <n v="1"/>
    <n v="2100.69"/>
  </r>
  <r>
    <x v="71"/>
    <x v="2"/>
    <x v="98"/>
    <n v="2008167841"/>
    <s v="田仕玲"/>
    <s v="500229196411276327"/>
    <n v="4914.08"/>
    <n v="1942.42"/>
    <n v="11175.12"/>
    <n v="4045.65"/>
    <n v="22077.27"/>
    <n v="1"/>
    <n v="22077.27"/>
  </r>
  <r>
    <x v="71"/>
    <x v="2"/>
    <x v="99"/>
    <n v="2008167851"/>
    <s v="徐高祥"/>
    <s v="512229195412134071"/>
    <n v="359.64"/>
    <n v="263.51"/>
    <n v="1414"/>
    <n v="609.96"/>
    <n v="2647.11"/>
    <n v="1"/>
    <n v="2647.11"/>
  </r>
  <r>
    <x v="71"/>
    <x v="2"/>
    <x v="99"/>
    <n v="2008167852"/>
    <s v="欧道辉"/>
    <s v="512229195803184092"/>
    <n v="5140.72"/>
    <n v="1919.87"/>
    <n v="10876.32"/>
    <n v="3910.68"/>
    <n v="21847.59"/>
    <n v="1"/>
    <n v="21847.59"/>
  </r>
  <r>
    <x v="72"/>
    <x v="0"/>
    <x v="100"/>
    <n v="2008167869"/>
    <s v="杨先余"/>
    <s v="512229195506231518"/>
    <n v="1472.48"/>
    <n v="688.49"/>
    <n v="3496.48"/>
    <n v="1442.81"/>
    <n v="7100.26"/>
    <n v="1"/>
    <n v="7100.26"/>
  </r>
  <r>
    <x v="73"/>
    <x v="0"/>
    <x v="101"/>
    <n v="2008168336"/>
    <s v="廖邦顺"/>
    <s v="512229195412231517"/>
    <n v="0"/>
    <n v="184.48"/>
    <n v="1170.96"/>
    <n v="508.69"/>
    <n v="1864.13"/>
    <n v="1"/>
    <n v="1864.13"/>
  </r>
  <r>
    <x v="73"/>
    <x v="0"/>
    <x v="101"/>
    <n v="2008168337"/>
    <s v="刘明安"/>
    <s v="512229195512121534"/>
    <n v="1581.44"/>
    <n v="1103.0899999999999"/>
    <n v="6543.12"/>
    <n v="2609.6"/>
    <n v="11837.25"/>
    <n v="1"/>
    <n v="11837.25"/>
  </r>
  <r>
    <x v="73"/>
    <x v="0"/>
    <x v="101"/>
    <n v="2008168341"/>
    <s v="贺杨军"/>
    <s v="51222919620903132X"/>
    <n v="4833.24"/>
    <n v="2106.02"/>
    <n v="12734.4"/>
    <n v="4578.26"/>
    <n v="24251.919999999998"/>
    <n v="1"/>
    <n v="24251.919999999998"/>
  </r>
  <r>
    <x v="74"/>
    <x v="2"/>
    <x v="102"/>
    <n v="2008168381"/>
    <s v="谢洪云"/>
    <s v="512229195511292112"/>
    <n v="3311"/>
    <n v="1493.41"/>
    <n v="7815.04"/>
    <n v="3129.2"/>
    <n v="15748.65"/>
    <n v="1"/>
    <n v="15748.65"/>
  </r>
  <r>
    <x v="74"/>
    <x v="2"/>
    <x v="102"/>
    <n v="2008168402"/>
    <s v="许昌沛"/>
    <s v="512229195503032118"/>
    <n v="557.28"/>
    <n v="382.56"/>
    <n v="2067.6"/>
    <n v="878.83"/>
    <n v="3886.27"/>
    <n v="1"/>
    <n v="3886.27"/>
  </r>
  <r>
    <x v="74"/>
    <x v="2"/>
    <x v="102"/>
    <n v="2008168403"/>
    <s v="谭左群"/>
    <s v="512229196102242127"/>
    <n v="3140.76"/>
    <n v="1376.21"/>
    <n v="7268.4"/>
    <n v="2870.14"/>
    <n v="14655.51"/>
    <n v="1"/>
    <n v="14655.51"/>
  </r>
  <r>
    <x v="74"/>
    <x v="2"/>
    <x v="102"/>
    <n v="2008168404"/>
    <s v="谭启成"/>
    <s v="512229196002072116"/>
    <n v="4852.32"/>
    <n v="1869.58"/>
    <n v="10638"/>
    <n v="3850.51"/>
    <n v="21210.41"/>
    <n v="1"/>
    <n v="21210.41"/>
  </r>
  <r>
    <x v="74"/>
    <x v="2"/>
    <x v="103"/>
    <n v="2008168416"/>
    <s v="徐永平"/>
    <s v="512229195905062117"/>
    <n v="4424.08"/>
    <n v="1987.08"/>
    <n v="11975.76"/>
    <n v="4347.3500000000004"/>
    <n v="22734.27"/>
    <n v="1"/>
    <n v="22734.27"/>
  </r>
  <r>
    <x v="74"/>
    <x v="2"/>
    <x v="103"/>
    <n v="2008168418"/>
    <s v="张贤平"/>
    <s v="512229195812152113"/>
    <n v="4037.84"/>
    <n v="1818.84"/>
    <n v="10964.64"/>
    <n v="3982.5"/>
    <n v="20803.82"/>
    <n v="1"/>
    <n v="20803.82"/>
  </r>
  <r>
    <x v="74"/>
    <x v="2"/>
    <x v="103"/>
    <n v="2008168419"/>
    <s v="杨锡忠"/>
    <s v="512229195507242112"/>
    <n v="527.28"/>
    <n v="760.43"/>
    <n v="4765.2"/>
    <n v="1963.71"/>
    <n v="8016.62"/>
    <n v="1"/>
    <n v="8016.62"/>
  </r>
  <r>
    <x v="74"/>
    <x v="2"/>
    <x v="103"/>
    <n v="2008168420"/>
    <s v="蔡仁轩"/>
    <s v="512229197312100017"/>
    <n v="1558.76"/>
    <n v="945.54"/>
    <n v="5569.52"/>
    <n v="2183.73"/>
    <n v="10257.549999999999"/>
    <n v="1"/>
    <n v="10257.549999999999"/>
  </r>
  <r>
    <x v="74"/>
    <x v="2"/>
    <x v="103"/>
    <n v="2008168422"/>
    <s v="贺兆贵"/>
    <s v="51222919550101213X"/>
    <n v="0"/>
    <n v="221.78"/>
    <n v="1422.16"/>
    <n v="613.30999999999995"/>
    <n v="2257.25"/>
    <n v="1"/>
    <n v="2257.25"/>
  </r>
  <r>
    <x v="74"/>
    <x v="2"/>
    <x v="104"/>
    <n v="2008168430"/>
    <s v="王光华"/>
    <s v="512229196009032117"/>
    <n v="6233.48"/>
    <n v="2467.3000000000002"/>
    <n v="14126.64"/>
    <n v="5132.68"/>
    <n v="27960.1"/>
    <n v="1"/>
    <n v="27960.1"/>
  </r>
  <r>
    <x v="74"/>
    <x v="2"/>
    <x v="104"/>
    <n v="2008168431"/>
    <s v="符纯煌"/>
    <s v="512229196004212119"/>
    <n v="5269.32"/>
    <n v="2087.29"/>
    <n v="11952.72"/>
    <n v="4343.33"/>
    <n v="23652.66"/>
    <n v="1"/>
    <n v="23652.66"/>
  </r>
  <r>
    <x v="75"/>
    <x v="0"/>
    <x v="105"/>
    <n v="2008168449"/>
    <s v="高方权"/>
    <s v="512229195710074070"/>
    <n v="8494.08"/>
    <n v="3062.45"/>
    <n v="16988.16"/>
    <n v="6124.83"/>
    <n v="34669.519999999997"/>
    <n v="1"/>
    <n v="34669.519999999997"/>
  </r>
  <r>
    <x v="75"/>
    <x v="0"/>
    <x v="105"/>
    <n v="2008168457"/>
    <s v="戴时桂"/>
    <s v="512229196304084083"/>
    <n v="6652.56"/>
    <n v="2397.38"/>
    <n v="13305.12"/>
    <n v="4794.8"/>
    <n v="27149.86"/>
    <n v="1"/>
    <n v="27149.86"/>
  </r>
  <r>
    <x v="75"/>
    <x v="0"/>
    <x v="105"/>
    <n v="2008168459"/>
    <s v="朱永林"/>
    <s v="512229195807234472"/>
    <n v="6074.16"/>
    <n v="2187.8200000000002"/>
    <n v="12148.32"/>
    <n v="4375.67"/>
    <n v="24785.97"/>
    <n v="1"/>
    <n v="24785.97"/>
  </r>
  <r>
    <x v="75"/>
    <x v="0"/>
    <x v="105"/>
    <n v="2008168462"/>
    <s v="欧道桂"/>
    <s v="512229196105164080"/>
    <n v="4670.8"/>
    <n v="1782.66"/>
    <n v="9341.6"/>
    <n v="3565.35"/>
    <n v="19360.41"/>
    <n v="1"/>
    <n v="19360.41"/>
  </r>
  <r>
    <x v="75"/>
    <x v="0"/>
    <x v="105"/>
    <n v="2008168511"/>
    <s v="刘云玺"/>
    <s v="512229195806104078"/>
    <n v="5278.8"/>
    <n v="1904.01"/>
    <n v="10557.6"/>
    <n v="3808.05"/>
    <n v="21548.46"/>
    <n v="1"/>
    <n v="21548.46"/>
  </r>
  <r>
    <x v="76"/>
    <x v="2"/>
    <x v="106"/>
    <n v="2008169048"/>
    <s v="姚光明"/>
    <s v="512229195602154233"/>
    <n v="0"/>
    <n v="126.82"/>
    <n v="797.6"/>
    <n v="348.81"/>
    <n v="1273.23"/>
    <n v="1"/>
    <n v="1273.23"/>
  </r>
  <r>
    <x v="76"/>
    <x v="2"/>
    <x v="106"/>
    <n v="2008169050"/>
    <s v="周代华"/>
    <s v="512229195708252317"/>
    <n v="6086.08"/>
    <n v="2660.27"/>
    <n v="15802.8"/>
    <n v="5753.77"/>
    <n v="30302.92"/>
    <n v="1"/>
    <n v="30302.92"/>
  </r>
  <r>
    <x v="76"/>
    <x v="2"/>
    <x v="107"/>
    <n v="2008169084"/>
    <s v="廖邦祥"/>
    <s v="512229195502222315"/>
    <n v="0"/>
    <n v="287.62"/>
    <n v="1862.72"/>
    <n v="797.54"/>
    <n v="2947.88"/>
    <n v="1"/>
    <n v="2947.88"/>
  </r>
  <r>
    <x v="77"/>
    <x v="0"/>
    <x v="108"/>
    <n v="2008169112"/>
    <s v="张方萍"/>
    <s v="512229196001242128"/>
    <n v="0"/>
    <n v="239.57"/>
    <n v="1537.28"/>
    <n v="662.62"/>
    <n v="2439.4699999999998"/>
    <n v="1"/>
    <n v="2439.4699999999998"/>
  </r>
  <r>
    <x v="77"/>
    <x v="0"/>
    <x v="108"/>
    <n v="2008169113"/>
    <s v="孙天福"/>
    <s v="512229195508242114"/>
    <n v="1124.5999999999999"/>
    <n v="817.75"/>
    <n v="4700.5600000000004"/>
    <n v="1928.07"/>
    <n v="8570.98"/>
    <n v="1"/>
    <n v="8570.98"/>
  </r>
  <r>
    <x v="77"/>
    <x v="0"/>
    <x v="108"/>
    <n v="2008169114"/>
    <s v="曹会云"/>
    <s v="512229195512262118"/>
    <n v="1837.44"/>
    <n v="1048.7"/>
    <n v="5932.56"/>
    <n v="2366.7800000000002"/>
    <n v="11185.48"/>
    <n v="1"/>
    <n v="11185.48"/>
  </r>
  <r>
    <x v="77"/>
    <x v="0"/>
    <x v="108"/>
    <n v="2008169115"/>
    <s v="黄孝兵"/>
    <s v="512229195611212116"/>
    <n v="5687.88"/>
    <n v="2337.38"/>
    <n v="13814.16"/>
    <n v="4965.74"/>
    <n v="26805.16"/>
    <n v="1"/>
    <n v="26805.16"/>
  </r>
  <r>
    <x v="77"/>
    <x v="0"/>
    <x v="108"/>
    <n v="2008169116"/>
    <s v="曹会林"/>
    <s v="512229195711232114"/>
    <n v="5497.92"/>
    <n v="2254.5100000000002"/>
    <n v="13324.8"/>
    <n v="4787"/>
    <n v="25864.23"/>
    <n v="1"/>
    <n v="25864.23"/>
  </r>
  <r>
    <x v="77"/>
    <x v="0"/>
    <x v="108"/>
    <n v="2008169143"/>
    <s v="张贤仕"/>
    <s v="512229195503062114"/>
    <n v="0"/>
    <n v="310.45999999999998"/>
    <n v="2031.36"/>
    <n v="863.33"/>
    <n v="3205.15"/>
    <n v="1"/>
    <n v="3205.15"/>
  </r>
  <r>
    <x v="77"/>
    <x v="0"/>
    <x v="108"/>
    <n v="2008169144"/>
    <s v="庞先元"/>
    <s v="512229195804162119"/>
    <n v="4603.4399999999996"/>
    <n v="1874.2"/>
    <n v="11062.56"/>
    <n v="3969.9"/>
    <n v="21510.1"/>
    <n v="1"/>
    <n v="21510.1"/>
  </r>
  <r>
    <x v="77"/>
    <x v="0"/>
    <x v="108"/>
    <n v="2008169148"/>
    <s v="陈显艾"/>
    <s v="512229195801092119"/>
    <n v="4478.76"/>
    <n v="1850.13"/>
    <n v="10929.36"/>
    <n v="3935.62"/>
    <n v="21193.87"/>
    <n v="1"/>
    <n v="21193.87"/>
  </r>
  <r>
    <x v="70"/>
    <x v="1"/>
    <x v="109"/>
    <n v="2008169418"/>
    <s v="张国锋"/>
    <s v="51222919561026001X"/>
    <n v="4675.32"/>
    <n v="1636.29"/>
    <n v="9350.64"/>
    <n v="3272.51"/>
    <n v="18934.759999999998"/>
    <n v="1"/>
    <n v="18934.759999999998"/>
  </r>
  <r>
    <x v="78"/>
    <x v="0"/>
    <x v="110"/>
    <n v="2008169594"/>
    <s v="林依奎"/>
    <s v="512229196511142418"/>
    <n v="6169.84"/>
    <n v="2412.0700000000002"/>
    <n v="13925.28"/>
    <n v="5013.42"/>
    <n v="27520.61"/>
    <n v="1"/>
    <n v="27520.61"/>
  </r>
  <r>
    <x v="78"/>
    <x v="0"/>
    <x v="110"/>
    <n v="2008169597"/>
    <s v="朱瑞周"/>
    <s v="512229196007182429"/>
    <n v="1362.72"/>
    <n v="795.95"/>
    <n v="4311.04"/>
    <n v="1781.15"/>
    <n v="8250.86"/>
    <n v="1"/>
    <n v="8250.86"/>
  </r>
  <r>
    <x v="78"/>
    <x v="0"/>
    <x v="110"/>
    <n v="2008169598"/>
    <s v="刘朝茂"/>
    <s v="512229195603172417"/>
    <n v="3796.76"/>
    <n v="1674.91"/>
    <n v="9206.8799999999992"/>
    <n v="3542.41"/>
    <n v="18220.96"/>
    <n v="1"/>
    <n v="18220.96"/>
  </r>
  <r>
    <x v="78"/>
    <x v="0"/>
    <x v="110"/>
    <n v="2008169599"/>
    <s v="李伦文"/>
    <s v="512229195703222418"/>
    <n v="6325.52"/>
    <n v="2470.2600000000002"/>
    <n v="14264.4"/>
    <n v="5133.1099999999997"/>
    <n v="28193.29"/>
    <n v="1"/>
    <n v="28193.29"/>
  </r>
  <r>
    <x v="78"/>
    <x v="0"/>
    <x v="110"/>
    <n v="2008169601"/>
    <s v="李能平"/>
    <s v="51222919650311242X"/>
    <n v="5885.32"/>
    <n v="2305.81"/>
    <n v="13305.12"/>
    <n v="4794.82"/>
    <n v="26291.07"/>
    <n v="1"/>
    <n v="26291.07"/>
  </r>
  <r>
    <x v="78"/>
    <x v="0"/>
    <x v="110"/>
    <n v="2008169742"/>
    <s v="李廷清"/>
    <s v="512229196103082428"/>
    <n v="3472"/>
    <n v="1534.48"/>
    <n v="8435.2800000000007"/>
    <n v="3246.89"/>
    <n v="16688.650000000001"/>
    <n v="1"/>
    <n v="16688.650000000001"/>
  </r>
  <r>
    <x v="78"/>
    <x v="0"/>
    <x v="110"/>
    <n v="2008169744"/>
    <s v="阮成莲"/>
    <s v="512229196410192424"/>
    <n v="5607.56"/>
    <n v="2197.8000000000002"/>
    <n v="12681.84"/>
    <n v="4570.62"/>
    <n v="25057.82"/>
    <n v="1"/>
    <n v="25057.82"/>
  </r>
  <r>
    <x v="78"/>
    <x v="0"/>
    <x v="110"/>
    <n v="2008169779"/>
    <s v="余特亚"/>
    <s v="500229198605244648"/>
    <n v="2097.6"/>
    <n v="973.48"/>
    <n v="5302.48"/>
    <n v="2079.13"/>
    <n v="10452.69"/>
    <n v="1"/>
    <n v="10452.69"/>
  </r>
  <r>
    <x v="78"/>
    <x v="0"/>
    <x v="110"/>
    <n v="2008169803"/>
    <s v="朱加培"/>
    <s v="512229195703232712"/>
    <n v="6246.8"/>
    <n v="2440.83"/>
    <n v="14093.04"/>
    <n v="5072.57"/>
    <n v="27853.24"/>
    <n v="1"/>
    <n v="27853.24"/>
  </r>
  <r>
    <x v="79"/>
    <x v="3"/>
    <x v="111"/>
    <n v="2008169819"/>
    <s v="吴学进"/>
    <s v="512229195807160012"/>
    <n v="6618"/>
    <n v="2438.21"/>
    <n v="13623.12"/>
    <n v="4922.63"/>
    <n v="27601.96"/>
    <n v="1"/>
    <n v="27601.96"/>
  </r>
  <r>
    <x v="79"/>
    <x v="3"/>
    <x v="111"/>
    <n v="2008169820"/>
    <s v="周伟成"/>
    <s v="512229195809010018"/>
    <n v="6685.2"/>
    <n v="2464.52"/>
    <n v="13757.52"/>
    <n v="4975.25"/>
    <n v="27882.49"/>
    <n v="1"/>
    <n v="27882.49"/>
  </r>
  <r>
    <x v="79"/>
    <x v="3"/>
    <x v="111"/>
    <n v="2008169845"/>
    <s v="田庆富"/>
    <s v="512229195812080017"/>
    <n v="6709.68"/>
    <n v="2474.1"/>
    <n v="13806.48"/>
    <n v="4994.3999999999996"/>
    <n v="27984.66"/>
    <n v="1"/>
    <n v="27984.66"/>
  </r>
  <r>
    <x v="80"/>
    <x v="0"/>
    <x v="112"/>
    <n v="2008170084"/>
    <s v="高连春"/>
    <s v="512229195601132411"/>
    <n v="2846.68"/>
    <n v="1236.1199999999999"/>
    <n v="6443.76"/>
    <n v="2561.87"/>
    <n v="13088.43"/>
    <n v="1"/>
    <n v="13088.43"/>
  </r>
  <r>
    <x v="80"/>
    <x v="0"/>
    <x v="112"/>
    <n v="2008170095"/>
    <s v="杨帮琼"/>
    <s v="512229196203252420"/>
    <n v="4725.84"/>
    <n v="1768.99"/>
    <n v="10044"/>
    <n v="3608.72"/>
    <n v="20147.55"/>
    <n v="1"/>
    <n v="20147.55"/>
  </r>
  <r>
    <x v="52"/>
    <x v="2"/>
    <x v="113"/>
    <n v="2008170230"/>
    <s v="王永志"/>
    <s v="512229195601022415"/>
    <n v="2631.56"/>
    <n v="1243.99"/>
    <n v="6740.88"/>
    <n v="2664.33"/>
    <n v="13280.76"/>
    <n v="1"/>
    <n v="13280.76"/>
  </r>
  <r>
    <x v="52"/>
    <x v="2"/>
    <x v="113"/>
    <n v="2008170232"/>
    <s v="张世祥"/>
    <s v="512229196006140016"/>
    <n v="5358.92"/>
    <n v="2112.66"/>
    <n v="12161.52"/>
    <n v="4397.57"/>
    <n v="24030.67"/>
    <n v="1"/>
    <n v="24030.67"/>
  </r>
  <r>
    <x v="52"/>
    <x v="2"/>
    <x v="113"/>
    <n v="2008170233"/>
    <s v="朱应高"/>
    <s v="512229195503222413"/>
    <n v="426.32"/>
    <n v="426.68"/>
    <n v="2456.16"/>
    <n v="1044.78"/>
    <n v="4353.9399999999996"/>
    <n v="1"/>
    <n v="4353.9399999999996"/>
  </r>
  <r>
    <x v="52"/>
    <x v="2"/>
    <x v="113"/>
    <n v="2008170245"/>
    <s v="牟昌友"/>
    <s v="512229195510142411"/>
    <n v="0"/>
    <n v="56.56"/>
    <n v="352.48"/>
    <n v="155.18"/>
    <n v="564.22"/>
    <n v="1"/>
    <n v="564.22"/>
  </r>
  <r>
    <x v="52"/>
    <x v="2"/>
    <x v="113"/>
    <n v="2008170248"/>
    <s v="陶礼兵"/>
    <s v="512229195901110011"/>
    <n v="4495.3999999999996"/>
    <n v="1775.04"/>
    <n v="10214.16"/>
    <n v="3696.12"/>
    <n v="20180.72"/>
    <n v="1"/>
    <n v="20180.72"/>
  </r>
  <r>
    <x v="52"/>
    <x v="2"/>
    <x v="114"/>
    <n v="2008170253"/>
    <s v="李开伦"/>
    <s v="512229195712072976"/>
    <n v="5334.72"/>
    <n v="2270.31"/>
    <n v="13570.08"/>
    <n v="4886.8"/>
    <n v="26061.91"/>
    <n v="1"/>
    <n v="26061.91"/>
  </r>
  <r>
    <x v="52"/>
    <x v="2"/>
    <x v="113"/>
    <n v="2008170269"/>
    <s v="何泽春"/>
    <s v="51222919651226242X"/>
    <n v="4912.4799999999996"/>
    <n v="1942.55"/>
    <n v="11175.36"/>
    <n v="4046.35"/>
    <n v="22076.74"/>
    <n v="1"/>
    <n v="22076.74"/>
  </r>
  <r>
    <x v="81"/>
    <x v="0"/>
    <x v="115"/>
    <n v="2008170400"/>
    <s v="冉芬"/>
    <s v="512229196302032423"/>
    <n v="6116"/>
    <n v="2433.37"/>
    <n v="14237.04"/>
    <n v="5106.03"/>
    <n v="27892.44"/>
    <n v="1"/>
    <n v="27892.44"/>
  </r>
  <r>
    <x v="81"/>
    <x v="0"/>
    <x v="115"/>
    <n v="2008170403"/>
    <s v="游德金"/>
    <s v="51222919580313241X"/>
    <n v="4733.12"/>
    <n v="1905.21"/>
    <n v="11119.44"/>
    <n v="4007.74"/>
    <n v="21765.51"/>
    <n v="1"/>
    <n v="21765.51"/>
  </r>
  <r>
    <x v="82"/>
    <x v="1"/>
    <x v="116"/>
    <n v="2008170515"/>
    <s v="彭公太"/>
    <s v="512229195503070018"/>
    <n v="1184"/>
    <n v="552.92999999999995"/>
    <n v="2368"/>
    <n v="1105.8399999999999"/>
    <n v="5210.7700000000004"/>
    <n v="1"/>
    <n v="5210.7700000000004"/>
  </r>
  <r>
    <x v="82"/>
    <x v="1"/>
    <x v="116"/>
    <n v="2008170517"/>
    <s v="冯洁"/>
    <s v="51222919640120004X"/>
    <n v="5710.96"/>
    <n v="2098.12"/>
    <n v="11421.92"/>
    <n v="4196.29"/>
    <n v="23427.29"/>
    <n v="1"/>
    <n v="23427.29"/>
  </r>
  <r>
    <x v="82"/>
    <x v="1"/>
    <x v="116"/>
    <n v="2008170518"/>
    <s v="陈艳成"/>
    <s v="512229196101080023"/>
    <n v="4337.84"/>
    <n v="1686.46"/>
    <n v="8675.68"/>
    <n v="3372.92"/>
    <n v="18072.900000000001"/>
    <n v="1"/>
    <n v="18072.900000000001"/>
  </r>
  <r>
    <x v="82"/>
    <x v="1"/>
    <x v="116"/>
    <n v="2008170644"/>
    <s v="吴守成"/>
    <s v="512229195912040012"/>
    <n v="5972.4"/>
    <n v="2191.4899999999998"/>
    <n v="11944.8"/>
    <n v="4382.91"/>
    <n v="24491.599999999999"/>
    <n v="1"/>
    <n v="24491.599999999999"/>
  </r>
  <r>
    <x v="82"/>
    <x v="1"/>
    <x v="116"/>
    <n v="2008170649"/>
    <s v="杨邦述"/>
    <s v="512229195812240017"/>
    <n v="5173.04"/>
    <n v="1901.03"/>
    <n v="10346.08"/>
    <n v="3802.09"/>
    <n v="21222.240000000002"/>
    <n v="1"/>
    <n v="21222.240000000002"/>
  </r>
  <r>
    <x v="82"/>
    <x v="1"/>
    <x v="116"/>
    <n v="2008170651"/>
    <s v="胡清菊"/>
    <s v="512229196812100027"/>
    <n v="4253.92"/>
    <n v="1566.95"/>
    <n v="8507.84"/>
    <n v="3133.89"/>
    <n v="17462.599999999999"/>
    <n v="1"/>
    <n v="17462.599999999999"/>
  </r>
  <r>
    <x v="82"/>
    <x v="1"/>
    <x v="116"/>
    <n v="2008170658"/>
    <s v="刘良燕"/>
    <s v="512229197010160022"/>
    <n v="4253.92"/>
    <n v="1566.95"/>
    <n v="8507.84"/>
    <n v="3133.89"/>
    <n v="17462.599999999999"/>
    <n v="1"/>
    <n v="17462.599999999999"/>
  </r>
  <r>
    <x v="82"/>
    <x v="1"/>
    <x v="116"/>
    <n v="2008170664"/>
    <s v="王守翠"/>
    <s v="512229196410280029"/>
    <n v="141.63999999999999"/>
    <n v="106.99"/>
    <n v="283.27999999999997"/>
    <n v="213.96"/>
    <n v="745.87"/>
    <n v="1"/>
    <n v="745.87"/>
  </r>
  <r>
    <x v="82"/>
    <x v="1"/>
    <x v="116"/>
    <n v="2008170667"/>
    <s v="郎中涛"/>
    <s v="512229196406040022"/>
    <n v="4977.76"/>
    <n v="1831.26"/>
    <n v="9955.52"/>
    <n v="3662.53"/>
    <n v="20427.07"/>
    <n v="1"/>
    <n v="20427.07"/>
  </r>
  <r>
    <x v="82"/>
    <x v="1"/>
    <x v="116"/>
    <n v="2008170674"/>
    <s v="唐真芬"/>
    <s v="512229196502122984"/>
    <n v="786.84"/>
    <n v="377.73"/>
    <n v="1573.68"/>
    <n v="755.43"/>
    <n v="3493.68"/>
    <n v="1"/>
    <n v="3493.68"/>
  </r>
  <r>
    <x v="82"/>
    <x v="1"/>
    <x v="116"/>
    <n v="2008170683"/>
    <s v="唐真贵"/>
    <s v="512229195806152977"/>
    <n v="4478.3599999999997"/>
    <n v="1691.89"/>
    <n v="8956.7199999999993"/>
    <n v="3383.8"/>
    <n v="18510.77"/>
    <n v="1"/>
    <n v="18510.77"/>
  </r>
  <r>
    <x v="83"/>
    <x v="2"/>
    <x v="117"/>
    <n v="2008170693"/>
    <s v="唐明贤"/>
    <s v="512229195512010033"/>
    <m/>
    <n v="899.78"/>
    <m/>
    <n v="1799.63"/>
    <n v="2699.41"/>
    <n v="1"/>
    <n v="2699.41"/>
  </r>
  <r>
    <x v="83"/>
    <x v="2"/>
    <x v="117"/>
    <n v="2008170701"/>
    <s v="李孝怀"/>
    <s v="512229195905170011"/>
    <m/>
    <n v="2383.75"/>
    <m/>
    <n v="4767.53"/>
    <n v="7151.28"/>
    <n v="1"/>
    <n v="7151.28"/>
  </r>
  <r>
    <x v="83"/>
    <x v="2"/>
    <x v="117"/>
    <n v="2008170722"/>
    <s v="肖玉川"/>
    <s v="512229196204240034"/>
    <m/>
    <n v="2096.6"/>
    <m/>
    <n v="4193.1899999999996"/>
    <n v="6289.79"/>
    <n v="1"/>
    <n v="6289.79"/>
  </r>
  <r>
    <x v="83"/>
    <x v="2"/>
    <x v="117"/>
    <n v="2008170726"/>
    <s v="张勤秀"/>
    <s v="512229196304170029"/>
    <m/>
    <n v="1929.68"/>
    <m/>
    <n v="3859.24"/>
    <n v="5788.92"/>
    <n v="1"/>
    <n v="5788.92"/>
  </r>
  <r>
    <x v="83"/>
    <x v="2"/>
    <x v="117"/>
    <n v="2008170727"/>
    <s v="胡天霞"/>
    <s v="512229196208070028"/>
    <m/>
    <n v="1918.84"/>
    <m/>
    <n v="3837.69"/>
    <n v="5756.53"/>
    <n v="1"/>
    <n v="5756.53"/>
  </r>
  <r>
    <x v="83"/>
    <x v="2"/>
    <x v="117"/>
    <n v="2008170744"/>
    <s v="时新安"/>
    <s v="512229196006200066"/>
    <m/>
    <n v="918.7"/>
    <m/>
    <n v="1837.39"/>
    <n v="2756.09"/>
    <n v="1"/>
    <n v="2756.09"/>
  </r>
  <r>
    <x v="83"/>
    <x v="2"/>
    <x v="117"/>
    <n v="2008170746"/>
    <s v="王修翠"/>
    <s v="512229196410150021"/>
    <m/>
    <n v="2084.4"/>
    <m/>
    <n v="4168.91"/>
    <n v="6253.31"/>
    <n v="1"/>
    <n v="6253.31"/>
  </r>
  <r>
    <x v="83"/>
    <x v="2"/>
    <x v="117"/>
    <n v="2008170747"/>
    <s v="袁佑茹"/>
    <s v="512229196309280024"/>
    <m/>
    <n v="2201.16"/>
    <m/>
    <n v="4402.29"/>
    <n v="6603.45"/>
    <n v="1"/>
    <n v="6603.45"/>
  </r>
  <r>
    <x v="83"/>
    <x v="2"/>
    <x v="117"/>
    <n v="2008170754"/>
    <s v="范明贵"/>
    <s v="512229195807090018"/>
    <m/>
    <n v="2242.0700000000002"/>
    <m/>
    <n v="4484.1899999999996"/>
    <n v="6726.26"/>
    <n v="1"/>
    <n v="6726.26"/>
  </r>
  <r>
    <x v="83"/>
    <x v="2"/>
    <x v="117"/>
    <n v="2008170760"/>
    <s v="袁萍"/>
    <s v="512229196401040023"/>
    <m/>
    <n v="2128.33"/>
    <m/>
    <n v="4256.75"/>
    <n v="6385.08"/>
    <n v="1"/>
    <n v="6385.08"/>
  </r>
  <r>
    <x v="83"/>
    <x v="2"/>
    <x v="117"/>
    <n v="2008170761"/>
    <s v="陈国松"/>
    <s v="512229195802101910"/>
    <m/>
    <n v="2161.63"/>
    <m/>
    <n v="4323.25"/>
    <n v="6484.88"/>
    <n v="1"/>
    <n v="6484.88"/>
  </r>
  <r>
    <x v="84"/>
    <x v="0"/>
    <x v="118"/>
    <n v="2008170833"/>
    <s v="马昌兴"/>
    <s v="512229195610110038"/>
    <n v="2623.28"/>
    <n v="1281.8699999999999"/>
    <n v="6929.76"/>
    <n v="2764.61"/>
    <n v="13599.52"/>
    <n v="1"/>
    <n v="13599.52"/>
  </r>
  <r>
    <x v="84"/>
    <x v="0"/>
    <x v="118"/>
    <n v="2008170834"/>
    <s v="黄祖满"/>
    <s v="512229195502010013"/>
    <n v="478.96"/>
    <n v="461.06"/>
    <n v="2643.12"/>
    <n v="1123.24"/>
    <n v="4706.38"/>
    <n v="1"/>
    <n v="4706.38"/>
  </r>
  <r>
    <x v="84"/>
    <x v="0"/>
    <x v="118"/>
    <n v="2008170835"/>
    <s v="陈子中"/>
    <s v="512229195708080017"/>
    <n v="6167.6"/>
    <n v="2429.98"/>
    <n v="13989.6"/>
    <n v="5057.42"/>
    <n v="27644.6"/>
    <n v="1"/>
    <n v="27644.6"/>
  </r>
  <r>
    <x v="84"/>
    <x v="0"/>
    <x v="118"/>
    <n v="2008170836"/>
    <s v="宋茂琼"/>
    <s v="512229196106110025"/>
    <n v="4099.12"/>
    <n v="1728.77"/>
    <n v="9640.32"/>
    <n v="3629.56"/>
    <n v="19097.77"/>
    <n v="1"/>
    <n v="19097.77"/>
  </r>
  <r>
    <x v="84"/>
    <x v="0"/>
    <x v="118"/>
    <n v="2008170837"/>
    <s v="李佼眉"/>
    <s v="512229196407050046"/>
    <n v="5219.32"/>
    <n v="2058.46"/>
    <n v="11850"/>
    <n v="4285.4399999999996"/>
    <n v="23413.22"/>
    <n v="1"/>
    <n v="23413.22"/>
  </r>
  <r>
    <x v="84"/>
    <x v="0"/>
    <x v="118"/>
    <n v="2008170839"/>
    <s v="王成斌"/>
    <s v="512229195712050013"/>
    <n v="5472.52"/>
    <n v="2154.92"/>
    <n v="12409.2"/>
    <n v="4484.58"/>
    <n v="24521.22"/>
    <n v="1"/>
    <n v="24521.22"/>
  </r>
  <r>
    <x v="84"/>
    <x v="0"/>
    <x v="118"/>
    <n v="2008170840"/>
    <s v="邹正兴"/>
    <s v="512229195712190016"/>
    <n v="6057"/>
    <n v="2387.84"/>
    <n v="13745.28"/>
    <n v="4970.4799999999996"/>
    <n v="27160.6"/>
    <n v="1"/>
    <n v="27160.6"/>
  </r>
  <r>
    <x v="84"/>
    <x v="0"/>
    <x v="118"/>
    <n v="2008170862"/>
    <s v="文照应"/>
    <s v="512229195805060018"/>
    <n v="5472.52"/>
    <n v="2153.59"/>
    <n v="12400.8"/>
    <n v="4480.9399999999996"/>
    <n v="24507.85"/>
    <n v="1"/>
    <n v="24507.85"/>
  </r>
  <r>
    <x v="10"/>
    <x v="0"/>
    <x v="14"/>
    <n v="2008170872"/>
    <s v="李廷艳"/>
    <s v="512229196405080049"/>
    <n v="2419.16"/>
    <n v="1054.9100000000001"/>
    <n v="5479.44"/>
    <n v="2186.36"/>
    <n v="11139.87"/>
    <n v="1"/>
    <n v="11139.87"/>
  </r>
  <r>
    <x v="10"/>
    <x v="0"/>
    <x v="118"/>
    <n v="2008170872"/>
    <s v="李廷艳"/>
    <s v="512229196405080049"/>
    <n v="2795.04"/>
    <n v="908.99"/>
    <n v="5590.08"/>
    <n v="1817.95"/>
    <n v="11112.06"/>
    <n v="1"/>
    <n v="11112.06"/>
  </r>
  <r>
    <x v="82"/>
    <x v="1"/>
    <x v="119"/>
    <n v="2008171029"/>
    <s v="余萍"/>
    <s v="512229196609260025"/>
    <n v="4435.3599999999997"/>
    <n v="1661.88"/>
    <n v="8870.7199999999993"/>
    <n v="3323.78"/>
    <n v="18291.740000000002"/>
    <n v="1"/>
    <n v="18291.740000000002"/>
  </r>
  <r>
    <x v="82"/>
    <x v="1"/>
    <x v="119"/>
    <n v="2008171122"/>
    <s v="田建"/>
    <s v="512229195608020033"/>
    <n v="2532"/>
    <n v="1041.3"/>
    <n v="5064"/>
    <n v="2082.62"/>
    <n v="10719.92"/>
    <n v="1"/>
    <n v="10719.92"/>
  </r>
  <r>
    <x v="82"/>
    <x v="1"/>
    <x v="119"/>
    <n v="2008171137"/>
    <s v="向诗红"/>
    <s v="512229196901110024"/>
    <n v="4253.92"/>
    <n v="1566.95"/>
    <n v="8507.84"/>
    <n v="3133.89"/>
    <n v="17462.599999999999"/>
    <n v="1"/>
    <n v="17462.599999999999"/>
  </r>
  <r>
    <x v="82"/>
    <x v="1"/>
    <x v="119"/>
    <n v="2008171141"/>
    <s v="邬玉忠"/>
    <s v="51222919580913001X"/>
    <n v="5173.04"/>
    <n v="1901.03"/>
    <n v="10346.08"/>
    <n v="3802.09"/>
    <n v="21222.240000000002"/>
    <n v="1"/>
    <n v="21222.240000000002"/>
  </r>
  <r>
    <x v="82"/>
    <x v="1"/>
    <x v="119"/>
    <n v="2008171146"/>
    <s v="朱洪伟"/>
    <s v="512229196211130044"/>
    <n v="5972.4"/>
    <n v="2191.4899999999998"/>
    <n v="11944.8"/>
    <n v="4382.91"/>
    <n v="24491.599999999999"/>
    <n v="1"/>
    <n v="24491.599999999999"/>
  </r>
  <r>
    <x v="82"/>
    <x v="1"/>
    <x v="119"/>
    <n v="2008171147"/>
    <s v="孙贵君"/>
    <s v="512229196411030048"/>
    <n v="146.19999999999999"/>
    <n v="110.42"/>
    <n v="292.39999999999998"/>
    <n v="220.86"/>
    <n v="769.88"/>
    <n v="1"/>
    <n v="769.88"/>
  </r>
  <r>
    <x v="82"/>
    <x v="1"/>
    <x v="119"/>
    <n v="2008171149"/>
    <s v="田军"/>
    <s v="512229196006020014"/>
    <n v="5839.6"/>
    <n v="2144.0100000000002"/>
    <n v="11679.2"/>
    <n v="4288.1000000000004"/>
    <n v="23950.91"/>
    <n v="1"/>
    <n v="23950.91"/>
  </r>
  <r>
    <x v="82"/>
    <x v="1"/>
    <x v="119"/>
    <n v="2008171157"/>
    <s v="饶友恒"/>
    <s v="512229195601200031"/>
    <n v="2577.2800000000002"/>
    <n v="1059.77"/>
    <n v="5154.5600000000004"/>
    <n v="2119.56"/>
    <n v="10911.17"/>
    <n v="1"/>
    <n v="10911.17"/>
  </r>
  <r>
    <x v="82"/>
    <x v="1"/>
    <x v="119"/>
    <n v="2008171160"/>
    <s v="姚光荣"/>
    <s v="512229195905154337"/>
    <n v="5014.6400000000003"/>
    <n v="1843.85"/>
    <n v="10029.280000000001"/>
    <n v="3687.71"/>
    <n v="20575.48"/>
    <n v="1"/>
    <n v="20575.48"/>
  </r>
  <r>
    <x v="82"/>
    <x v="1"/>
    <x v="119"/>
    <n v="2008171164"/>
    <s v="徐超"/>
    <s v="512229196906220046"/>
    <n v="4730.24"/>
    <n v="1741.52"/>
    <n v="9460.48"/>
    <n v="3483.04"/>
    <n v="19415.28"/>
    <n v="1"/>
    <n v="19415.28"/>
  </r>
  <r>
    <x v="82"/>
    <x v="1"/>
    <x v="119"/>
    <n v="2008171167"/>
    <s v="周秀兰"/>
    <s v="51222919650815002X"/>
    <n v="1637.28"/>
    <n v="714.3"/>
    <n v="3274.56"/>
    <n v="1428.62"/>
    <n v="7054.76"/>
    <n v="1"/>
    <n v="7054.76"/>
  </r>
  <r>
    <x v="82"/>
    <x v="1"/>
    <x v="119"/>
    <n v="2008171168"/>
    <s v="赵学理"/>
    <s v="512229195510070438"/>
    <m/>
    <n v="43.77"/>
    <m/>
    <n v="87.54"/>
    <n v="131.31"/>
    <n v="1"/>
    <n v="131.31"/>
  </r>
  <r>
    <x v="82"/>
    <x v="1"/>
    <x v="119"/>
    <n v="2008171171"/>
    <s v="杨大珍"/>
    <s v="512229196407160042"/>
    <n v="4593.76"/>
    <n v="1693.16"/>
    <n v="9187.52"/>
    <n v="3386.24"/>
    <n v="18860.68"/>
    <n v="1"/>
    <n v="18860.68"/>
  </r>
  <r>
    <x v="85"/>
    <x v="0"/>
    <x v="120"/>
    <n v="2008171418"/>
    <s v="冉素琼"/>
    <s v="512229196305250020"/>
    <n v="5935.76"/>
    <n v="2188.6799999999998"/>
    <n v="12214.32"/>
    <n v="4418.25"/>
    <n v="24757.01"/>
    <n v="1"/>
    <n v="24757.01"/>
  </r>
  <r>
    <x v="48"/>
    <x v="0"/>
    <x v="65"/>
    <n v="2008171444"/>
    <s v="林玲"/>
    <s v="512229196104060028"/>
    <n v="3592.48"/>
    <n v="1469.41"/>
    <n v="7838.4"/>
    <n v="3016.87"/>
    <n v="15917.16"/>
    <n v="1"/>
    <n v="15917.16"/>
  </r>
  <r>
    <x v="48"/>
    <x v="0"/>
    <x v="65"/>
    <n v="2008171445"/>
    <s v="杨朴"/>
    <s v="512229196306260028"/>
    <n v="5658.88"/>
    <n v="2124.4699999999998"/>
    <n v="12000"/>
    <n v="4330.33"/>
    <n v="24113.68"/>
    <n v="1"/>
    <n v="24113.68"/>
  </r>
  <r>
    <x v="48"/>
    <x v="0"/>
    <x v="65"/>
    <n v="2008171453"/>
    <s v="刘立明"/>
    <s v="512229195410060013"/>
    <n v="0"/>
    <n v="56.27"/>
    <n v="350.72"/>
    <n v="154.41"/>
    <n v="561.4"/>
    <n v="1"/>
    <n v="561.4"/>
  </r>
  <r>
    <x v="19"/>
    <x v="3"/>
    <x v="121"/>
    <n v="2008171564"/>
    <s v="李祯菊"/>
    <s v="512229196412280524"/>
    <n v="4185.28"/>
    <n v="2027.78"/>
    <n v="12557.52"/>
    <n v="4555.22"/>
    <n v="23325.8"/>
    <n v="1"/>
    <n v="23325.8"/>
  </r>
  <r>
    <x v="19"/>
    <x v="3"/>
    <x v="122"/>
    <n v="2008171579"/>
    <s v="陈智勇"/>
    <s v="512229196007070013"/>
    <n v="4154.76"/>
    <n v="2180.06"/>
    <n v="13871.76"/>
    <n v="5023.93"/>
    <n v="25230.51"/>
    <n v="1"/>
    <n v="25230.51"/>
  </r>
  <r>
    <x v="19"/>
    <x v="3"/>
    <x v="122"/>
    <n v="2008171585"/>
    <s v="易新"/>
    <s v="51222919630929002X"/>
    <n v="3970.68"/>
    <n v="2080.17"/>
    <n v="13233.84"/>
    <n v="4792.03"/>
    <n v="24076.720000000001"/>
    <n v="1"/>
    <n v="24076.720000000001"/>
  </r>
  <r>
    <x v="19"/>
    <x v="3"/>
    <x v="121"/>
    <n v="2008171587"/>
    <s v="甘承林"/>
    <s v="512229196003092119"/>
    <n v="5372.48"/>
    <n v="2586.31"/>
    <n v="16014.48"/>
    <n v="5801.47"/>
    <n v="29774.74"/>
    <n v="1"/>
    <n v="29774.74"/>
  </r>
  <r>
    <x v="86"/>
    <x v="2"/>
    <x v="123"/>
    <n v="2008171670"/>
    <s v="王金美"/>
    <s v="512229195605063214"/>
    <n v="4344.12"/>
    <n v="1816.54"/>
    <n v="9869.76"/>
    <n v="3774.11"/>
    <n v="19804.53"/>
    <n v="1"/>
    <n v="19804.53"/>
  </r>
  <r>
    <x v="86"/>
    <x v="2"/>
    <x v="123"/>
    <n v="2008171671"/>
    <s v="杨芝元"/>
    <s v="512229195503262810"/>
    <n v="594.24"/>
    <n v="433.3"/>
    <n v="2365.92"/>
    <n v="1007.13"/>
    <n v="4400.59"/>
    <n v="1"/>
    <n v="4400.59"/>
  </r>
  <r>
    <x v="86"/>
    <x v="2"/>
    <x v="123"/>
    <n v="2008171672"/>
    <s v="张云贵"/>
    <s v="512229196308123115"/>
    <n v="5431.2"/>
    <n v="2086.35"/>
    <n v="11869.2"/>
    <n v="4292.95"/>
    <n v="23679.7"/>
    <n v="1"/>
    <n v="23679.7"/>
  </r>
  <r>
    <x v="86"/>
    <x v="2"/>
    <x v="124"/>
    <n v="2008171702"/>
    <s v="袁秀举"/>
    <s v="511228198005100014"/>
    <n v="2915.4"/>
    <n v="1295.32"/>
    <n v="7828.08"/>
    <n v="2828.98"/>
    <n v="14867.78"/>
    <n v="1"/>
    <n v="14867.78"/>
  </r>
  <r>
    <x v="86"/>
    <x v="2"/>
    <x v="125"/>
    <n v="2008171705"/>
    <s v="王丕义"/>
    <s v="512229195510243319"/>
    <n v="1606.4"/>
    <n v="916.54"/>
    <n v="5076.5600000000004"/>
    <n v="2055.4899999999998"/>
    <n v="9654.99"/>
    <n v="1"/>
    <n v="9654.99"/>
  </r>
  <r>
    <x v="86"/>
    <x v="2"/>
    <x v="125"/>
    <n v="2008171707"/>
    <s v="王仕学"/>
    <s v="512229195708273417"/>
    <n v="4497.04"/>
    <n v="1807.39"/>
    <n v="10554.96"/>
    <n v="3801.05"/>
    <n v="20660.439999999999"/>
    <n v="1"/>
    <n v="20660.439999999999"/>
  </r>
  <r>
    <x v="87"/>
    <x v="0"/>
    <x v="126"/>
    <n v="2008171975"/>
    <s v="李艮贤"/>
    <s v="512229195805113415"/>
    <n v="5814.16"/>
    <n v="2330.7800000000002"/>
    <n v="13611.6"/>
    <n v="4898.26"/>
    <n v="26654.799999999999"/>
    <n v="1"/>
    <n v="26654.799999999999"/>
  </r>
  <r>
    <x v="87"/>
    <x v="0"/>
    <x v="126"/>
    <n v="2008171977"/>
    <s v="欧恒发"/>
    <s v="512229195711093310"/>
    <n v="5942.32"/>
    <n v="2384.4299999999998"/>
    <n v="13921.92"/>
    <n v="5012"/>
    <n v="27260.67"/>
    <n v="1"/>
    <n v="27260.67"/>
  </r>
  <r>
    <x v="87"/>
    <x v="0"/>
    <x v="126"/>
    <n v="2008171978"/>
    <s v="李诗君"/>
    <s v="512229195712303236"/>
    <n v="5739.44"/>
    <n v="2302.31"/>
    <n v="13443.84"/>
    <n v="4839.1099999999997"/>
    <n v="26324.7"/>
    <n v="1"/>
    <n v="26324.7"/>
  </r>
  <r>
    <x v="87"/>
    <x v="0"/>
    <x v="126"/>
    <n v="2008171979"/>
    <s v="袁星卫"/>
    <s v="512229195511013312"/>
    <n v="2194.1999999999998"/>
    <n v="1173.75"/>
    <n v="6471.68"/>
    <n v="2596.14"/>
    <n v="12435.77"/>
    <n v="1"/>
    <n v="12435.77"/>
  </r>
  <r>
    <x v="87"/>
    <x v="0"/>
    <x v="126"/>
    <n v="2008171981"/>
    <s v="徐代奎"/>
    <s v="512229195803233413"/>
    <n v="4855.5200000000004"/>
    <n v="1949.24"/>
    <n v="11382.96"/>
    <n v="4098.0200000000004"/>
    <n v="22285.74"/>
    <n v="1"/>
    <n v="22285.74"/>
  </r>
  <r>
    <x v="87"/>
    <x v="0"/>
    <x v="126"/>
    <n v="2008172006"/>
    <s v="王朝义"/>
    <s v="512229195501233418"/>
    <n v="0"/>
    <n v="230.07"/>
    <n v="1474.96"/>
    <n v="636.16999999999996"/>
    <n v="2341.1999999999998"/>
    <n v="1"/>
    <n v="2341.1999999999998"/>
  </r>
  <r>
    <x v="87"/>
    <x v="0"/>
    <x v="126"/>
    <n v="2008172009"/>
    <s v="刘兴凤"/>
    <s v="512229196305252827"/>
    <n v="5331.68"/>
    <n v="2126.9"/>
    <n v="12409.68"/>
    <n v="4462.1499999999996"/>
    <n v="24330.41"/>
    <n v="1"/>
    <n v="24330.41"/>
  </r>
  <r>
    <x v="87"/>
    <x v="0"/>
    <x v="126"/>
    <n v="2008172027"/>
    <s v="李天富"/>
    <s v="511228198011073219"/>
    <n v="3966.48"/>
    <n v="1599.06"/>
    <n v="9324.24"/>
    <n v="3364.09"/>
    <n v="18253.87"/>
    <n v="1"/>
    <n v="18253.87"/>
  </r>
  <r>
    <x v="88"/>
    <x v="0"/>
    <x v="127"/>
    <n v="2008172210"/>
    <s v="谢礼明"/>
    <s v="512229195312043519"/>
    <n v="5893.32"/>
    <n v="2215.23"/>
    <n v="12483.12"/>
    <n v="4513.59"/>
    <n v="25105.26"/>
    <n v="1"/>
    <n v="25105.26"/>
  </r>
  <r>
    <x v="88"/>
    <x v="0"/>
    <x v="127"/>
    <n v="2008172211"/>
    <s v="杨本贵"/>
    <s v="512229195905020013"/>
    <n v="6514.96"/>
    <n v="2449.75"/>
    <n v="13799.52"/>
    <n v="4991.37"/>
    <n v="27755.599999999999"/>
    <n v="1"/>
    <n v="27755.599999999999"/>
  </r>
  <r>
    <x v="88"/>
    <x v="0"/>
    <x v="127"/>
    <n v="2008172216"/>
    <s v="周木文"/>
    <s v="512229195702194072"/>
    <n v="5624.24"/>
    <n v="2115.48"/>
    <n v="11915.04"/>
    <n v="4310.58"/>
    <n v="23965.34"/>
    <n v="1"/>
    <n v="23965.34"/>
  </r>
  <r>
    <x v="88"/>
    <x v="0"/>
    <x v="127"/>
    <n v="2008172218"/>
    <s v="李志伟"/>
    <s v="512229195811060014"/>
    <n v="6630.44"/>
    <n v="2491.13"/>
    <n v="14035.44"/>
    <n v="5074.71"/>
    <n v="28231.72"/>
    <n v="1"/>
    <n v="28231.72"/>
  </r>
  <r>
    <x v="88"/>
    <x v="0"/>
    <x v="127"/>
    <n v="2008172262"/>
    <s v="谢美生"/>
    <s v="512229195602174058"/>
    <n v="3620.16"/>
    <n v="1524"/>
    <n v="8009.92"/>
    <n v="3139.88"/>
    <n v="16293.96"/>
    <n v="1"/>
    <n v="16293.96"/>
  </r>
  <r>
    <x v="88"/>
    <x v="0"/>
    <x v="127"/>
    <n v="2008172263"/>
    <s v="王和"/>
    <s v="512229196212170021"/>
    <n v="5506.32"/>
    <n v="2072.0700000000002"/>
    <n v="11672.16"/>
    <n v="4222.91"/>
    <n v="23473.46"/>
    <n v="1"/>
    <n v="23473.46"/>
  </r>
  <r>
    <x v="88"/>
    <x v="0"/>
    <x v="127"/>
    <n v="2008172264"/>
    <s v="吴成英"/>
    <s v="512229196212080026"/>
    <n v="5625.76"/>
    <n v="2117.1"/>
    <n v="11924.16"/>
    <n v="4314.53"/>
    <n v="23981.55"/>
    <n v="1"/>
    <n v="23981.55"/>
  </r>
  <r>
    <x v="89"/>
    <x v="0"/>
    <x v="128"/>
    <n v="2008172294"/>
    <s v="裴智"/>
    <s v="510214195708150859"/>
    <n v="0"/>
    <n v="998.18"/>
    <n v="6928.56"/>
    <n v="2823.3"/>
    <n v="10750.04"/>
    <n v="1"/>
    <n v="10750.04"/>
  </r>
  <r>
    <x v="89"/>
    <x v="0"/>
    <x v="128"/>
    <n v="2008172364"/>
    <s v="杨兴桂"/>
    <s v="512229196304170061"/>
    <n v="2633.6"/>
    <n v="1938.33"/>
    <n v="13315.92"/>
    <n v="4837.28"/>
    <n v="22725.13"/>
    <n v="1"/>
    <n v="22725.13"/>
  </r>
  <r>
    <x v="89"/>
    <x v="0"/>
    <x v="128"/>
    <n v="2008172377"/>
    <s v="张智慧"/>
    <s v="51222919571010003X"/>
    <n v="2894"/>
    <n v="2137.4499999999998"/>
    <n v="14682.96"/>
    <n v="5336.56"/>
    <n v="25050.97"/>
    <n v="1"/>
    <n v="25050.97"/>
  </r>
  <r>
    <x v="89"/>
    <x v="0"/>
    <x v="128"/>
    <n v="2008172380"/>
    <s v="庞玲"/>
    <s v="512229196510110027"/>
    <n v="0"/>
    <n v="667.84"/>
    <n v="4680.24"/>
    <n v="1894.25"/>
    <n v="7242.33"/>
    <n v="1"/>
    <n v="7242.33"/>
  </r>
  <r>
    <x v="89"/>
    <x v="0"/>
    <x v="128"/>
    <n v="2008172381"/>
    <s v="曾会军"/>
    <s v="512229195710160016"/>
    <n v="2560.4"/>
    <n v="1882.91"/>
    <n v="12934.08"/>
    <n v="4698.29"/>
    <n v="22075.68"/>
    <n v="1"/>
    <n v="22075.68"/>
  </r>
  <r>
    <x v="89"/>
    <x v="0"/>
    <x v="128"/>
    <n v="2008172384"/>
    <s v="刘启碧"/>
    <s v="512229196607280022"/>
    <n v="902.24"/>
    <n v="1157.6400000000001"/>
    <n v="8065.44"/>
    <n v="3062.51"/>
    <n v="13187.83"/>
    <n v="1"/>
    <n v="13187.83"/>
  </r>
  <r>
    <x v="90"/>
    <x v="0"/>
    <x v="129"/>
    <n v="2008172688"/>
    <s v="黄道国"/>
    <s v="512229196407220017"/>
    <n v="6275.68"/>
    <n v="2693.25"/>
    <n v="16059.12"/>
    <n v="5805.17"/>
    <n v="30833.22"/>
    <n v="1"/>
    <n v="30833.22"/>
  </r>
  <r>
    <x v="90"/>
    <x v="0"/>
    <x v="129"/>
    <n v="2008172689"/>
    <s v="刘兆元"/>
    <s v="512229196206250017"/>
    <n v="5816.48"/>
    <n v="2508.59"/>
    <n v="14967.84"/>
    <n v="5415.22"/>
    <n v="28708.13"/>
    <n v="1"/>
    <n v="28708.13"/>
  </r>
  <r>
    <x v="90"/>
    <x v="0"/>
    <x v="129"/>
    <n v="2008172691"/>
    <s v="余飞"/>
    <s v="512229196311290029"/>
    <n v="4636.4799999999996"/>
    <n v="1998.7"/>
    <n v="11922"/>
    <n v="4313.6099999999997"/>
    <n v="22870.79"/>
    <n v="1"/>
    <n v="22870.79"/>
  </r>
  <r>
    <x v="90"/>
    <x v="0"/>
    <x v="129"/>
    <n v="2008172696"/>
    <s v="王怀全"/>
    <s v="512229195803200013"/>
    <n v="4595.3599999999997"/>
    <n v="1982.74"/>
    <n v="11826.24"/>
    <n v="4280.01"/>
    <n v="22684.35"/>
    <n v="1"/>
    <n v="22684.35"/>
  </r>
  <r>
    <x v="90"/>
    <x v="0"/>
    <x v="129"/>
    <n v="2008172699"/>
    <s v="张健"/>
    <s v="512229195505230011"/>
    <n v="2447.6799999999998"/>
    <n v="1232.58"/>
    <n v="7146.64"/>
    <n v="2733.92"/>
    <n v="13560.82"/>
    <n v="1"/>
    <n v="13560.82"/>
  </r>
  <r>
    <x v="90"/>
    <x v="0"/>
    <x v="129"/>
    <n v="2008172700"/>
    <s v="徐云全"/>
    <s v="512229195712150030"/>
    <n v="3915.68"/>
    <n v="1691.95"/>
    <n v="10090.799999999999"/>
    <n v="3653.63"/>
    <n v="19352.060000000001"/>
    <n v="1"/>
    <n v="19352.060000000001"/>
  </r>
  <r>
    <x v="91"/>
    <x v="3"/>
    <x v="130"/>
    <n v="2008172711"/>
    <s v="李城跃"/>
    <s v="512229195812310011"/>
    <n v="7092.6"/>
    <n v="2560.2800000000002"/>
    <n v="14185.2"/>
    <n v="5120.54"/>
    <n v="28958.62"/>
    <n v="1"/>
    <n v="28958.62"/>
  </r>
  <r>
    <x v="92"/>
    <x v="0"/>
    <x v="131"/>
    <n v="2008172759"/>
    <s v="唐福明"/>
    <s v="512229195610221918"/>
    <n v="4194.6400000000003"/>
    <n v="1894.05"/>
    <n v="11149.44"/>
    <n v="4117.47"/>
    <n v="21355.599999999999"/>
    <n v="1"/>
    <n v="21355.599999999999"/>
  </r>
  <r>
    <x v="92"/>
    <x v="0"/>
    <x v="131"/>
    <n v="2008172805"/>
    <s v="陈世华"/>
    <s v="512229195508121910"/>
    <n v="724"/>
    <n v="646.15"/>
    <n v="3844.24"/>
    <n v="1578.33"/>
    <n v="6792.72"/>
    <n v="1"/>
    <n v="6792.72"/>
  </r>
  <r>
    <x v="92"/>
    <x v="0"/>
    <x v="131"/>
    <n v="2008172806"/>
    <s v="游华禄"/>
    <s v="512229195507011912"/>
    <n v="524.64"/>
    <n v="558.4"/>
    <n v="3371.12"/>
    <n v="1393.92"/>
    <n v="5848.08"/>
    <n v="1"/>
    <n v="5848.08"/>
  </r>
  <r>
    <x v="32"/>
    <x v="0"/>
    <x v="44"/>
    <n v="2008172830"/>
    <s v="陈伦山"/>
    <s v="511228196502023516"/>
    <n v="6914.6"/>
    <n v="2575.67"/>
    <n v="14253.92"/>
    <n v="5202.05"/>
    <n v="28946.240000000002"/>
    <n v="1"/>
    <n v="28946.240000000002"/>
  </r>
  <r>
    <x v="91"/>
    <x v="3"/>
    <x v="130"/>
    <n v="2008172831"/>
    <s v="周亚明"/>
    <s v="512229195607070012"/>
    <n v="5642.84"/>
    <n v="2121.46"/>
    <n v="11285.68"/>
    <n v="4242.87"/>
    <n v="23292.85"/>
    <n v="1"/>
    <n v="23292.85"/>
  </r>
  <r>
    <x v="32"/>
    <x v="0"/>
    <x v="44"/>
    <n v="2008172834"/>
    <s v="蔡述林"/>
    <s v="512229196910260016"/>
    <n v="4047.04"/>
    <n v="1610.52"/>
    <n v="8457.2800000000007"/>
    <n v="3264.4"/>
    <n v="17379.240000000002"/>
    <n v="1"/>
    <n v="17379.240000000002"/>
  </r>
  <r>
    <x v="91"/>
    <x v="3"/>
    <x v="130"/>
    <n v="2008172836"/>
    <s v="沈才斌"/>
    <s v="51222919541006003X"/>
    <n v="384.56"/>
    <n v="168.18"/>
    <n v="769.12"/>
    <n v="336.37"/>
    <n v="1658.23"/>
    <n v="1"/>
    <n v="1658.23"/>
  </r>
  <r>
    <x v="91"/>
    <x v="3"/>
    <x v="130"/>
    <n v="2008172840"/>
    <s v="罗建伟"/>
    <s v="512229195508150017"/>
    <n v="2518.96"/>
    <n v="1033.6099999999999"/>
    <n v="5037.92"/>
    <n v="2067.2399999999998"/>
    <n v="10657.73"/>
    <n v="1"/>
    <n v="10657.73"/>
  </r>
  <r>
    <x v="91"/>
    <x v="3"/>
    <x v="130"/>
    <n v="2008172843"/>
    <s v="胡学东"/>
    <s v="512229196011061910"/>
    <n v="6973.8"/>
    <n v="2518.15"/>
    <n v="13947.6"/>
    <n v="5036.32"/>
    <n v="28475.87"/>
    <n v="1"/>
    <n v="28475.87"/>
  </r>
  <r>
    <x v="91"/>
    <x v="3"/>
    <x v="130"/>
    <n v="2008172845"/>
    <s v="张启斌"/>
    <s v="512229196012240013"/>
    <n v="6702.24"/>
    <n v="2422.85"/>
    <n v="13404.48"/>
    <n v="4845.7299999999996"/>
    <n v="27375.3"/>
    <n v="1"/>
    <n v="27375.3"/>
  </r>
  <r>
    <x v="93"/>
    <x v="0"/>
    <x v="132"/>
    <n v="2008172851"/>
    <s v="陈鹏"/>
    <s v="512229196503180027"/>
    <n v="5992.2"/>
    <n v="2166.66"/>
    <n v="11984.4"/>
    <n v="4333.24"/>
    <n v="24476.5"/>
    <n v="1"/>
    <n v="24476.5"/>
  </r>
  <r>
    <x v="93"/>
    <x v="0"/>
    <x v="132"/>
    <n v="2008172852"/>
    <s v="罗萍"/>
    <s v="512229196305240041"/>
    <n v="5868.6"/>
    <n v="2121.8200000000002"/>
    <n v="11737.2"/>
    <n v="4243.57"/>
    <n v="23971.19"/>
    <n v="1"/>
    <n v="23971.19"/>
  </r>
  <r>
    <x v="93"/>
    <x v="0"/>
    <x v="132"/>
    <n v="2008172855"/>
    <s v="程青松"/>
    <s v="512229195811010017"/>
    <n v="5797.44"/>
    <n v="2098.29"/>
    <n v="11594.88"/>
    <n v="4196.6400000000003"/>
    <n v="23687.25"/>
    <n v="1"/>
    <n v="23687.25"/>
  </r>
  <r>
    <x v="94"/>
    <x v="0"/>
    <x v="133"/>
    <n v="2008173509"/>
    <s v="胡新光"/>
    <s v="512229195903100052"/>
    <n v="7189.2"/>
    <n v="2598.31"/>
    <n v="14378.4"/>
    <n v="5196.6000000000004"/>
    <n v="29362.51"/>
    <n v="1"/>
    <n v="29362.51"/>
  </r>
  <r>
    <x v="94"/>
    <x v="0"/>
    <x v="133"/>
    <n v="2008173513"/>
    <s v="冉维香"/>
    <s v="512229196202250028"/>
    <n v="5934.6"/>
    <n v="2146.41"/>
    <n v="11869.2"/>
    <n v="4292.9399999999996"/>
    <n v="24243.15"/>
    <n v="1"/>
    <n v="24243.15"/>
  </r>
  <r>
    <x v="95"/>
    <x v="2"/>
    <x v="134"/>
    <n v="2008175064"/>
    <s v="杨文琴"/>
    <s v="512229196408170023"/>
    <n v="1268.8"/>
    <n v="643.73"/>
    <n v="3380"/>
    <n v="1388"/>
    <n v="6680.53"/>
    <n v="1"/>
    <n v="6680.53"/>
  </r>
  <r>
    <x v="95"/>
    <x v="2"/>
    <x v="134"/>
    <n v="2008175076"/>
    <s v="唐天俊"/>
    <s v="512229195801270018"/>
    <n v="5487.36"/>
    <n v="2106.9299999999998"/>
    <n v="11995.2"/>
    <n v="4335.6499999999996"/>
    <n v="23925.14"/>
    <n v="1"/>
    <n v="23925.14"/>
  </r>
  <r>
    <x v="95"/>
    <x v="2"/>
    <x v="134"/>
    <n v="2008175077"/>
    <s v="唐应珍"/>
    <s v="512229196311130228"/>
    <n v="5487.36"/>
    <n v="2106.9299999999998"/>
    <n v="11995.2"/>
    <n v="4335.6499999999996"/>
    <n v="23925.14"/>
    <n v="1"/>
    <n v="23925.14"/>
  </r>
  <r>
    <x v="95"/>
    <x v="2"/>
    <x v="135"/>
    <n v="2008175088"/>
    <s v="段晓燕"/>
    <s v="51222919620317002X"/>
    <n v="5369.72"/>
    <n v="1944.78"/>
    <n v="11136"/>
    <n v="3936.9"/>
    <n v="22387.4"/>
    <n v="1"/>
    <n v="22387.4"/>
  </r>
  <r>
    <x v="95"/>
    <x v="2"/>
    <x v="136"/>
    <n v="2008175090"/>
    <s v="龙成坤"/>
    <s v="512229195802260217"/>
    <n v="5737.72"/>
    <n v="2149.12"/>
    <n v="12154.32"/>
    <n v="4379.28"/>
    <n v="24420.44"/>
    <n v="1"/>
    <n v="24420.44"/>
  </r>
  <r>
    <x v="2"/>
    <x v="1"/>
    <x v="71"/>
    <n v="2008175097"/>
    <s v="傅少云"/>
    <s v="512229195412030010"/>
    <n v="0"/>
    <n v="240.02"/>
    <n v="1538"/>
    <n v="663.58"/>
    <n v="2441.6"/>
    <n v="1"/>
    <n v="2441.6"/>
  </r>
  <r>
    <x v="95"/>
    <x v="2"/>
    <x v="135"/>
    <n v="2008175102"/>
    <s v="彭华权"/>
    <s v="512229195711110010"/>
    <n v="5681.32"/>
    <n v="2215.79"/>
    <n v="12809.52"/>
    <n v="4604.3100000000004"/>
    <n v="25310.94"/>
    <n v="1"/>
    <n v="25310.94"/>
  </r>
  <r>
    <x v="95"/>
    <x v="2"/>
    <x v="137"/>
    <n v="2008175119"/>
    <s v="刘志秀"/>
    <s v="512229196304262820"/>
    <n v="5699.16"/>
    <n v="2061.6"/>
    <n v="11398.32"/>
    <n v="4123.1899999999996"/>
    <n v="23282.27"/>
    <n v="1"/>
    <n v="23282.27"/>
  </r>
  <r>
    <x v="95"/>
    <x v="2"/>
    <x v="135"/>
    <n v="2008175120"/>
    <s v="袁其祥"/>
    <s v="512229195503240216"/>
    <n v="574.79999999999995"/>
    <n v="456.54"/>
    <n v="2561.1999999999998"/>
    <n v="1081.58"/>
    <n v="4674.12"/>
    <n v="1"/>
    <n v="4674.12"/>
  </r>
  <r>
    <x v="0"/>
    <x v="0"/>
    <x v="0"/>
    <n v="2008176224"/>
    <s v="徐小飞"/>
    <s v="512229195206020014"/>
    <n v="1757.76"/>
    <n v="948.05"/>
    <n v="4976.16"/>
    <n v="2070.42"/>
    <n v="9752.39"/>
    <n v="1"/>
    <n v="9752.39"/>
  </r>
  <r>
    <x v="0"/>
    <x v="0"/>
    <x v="0"/>
    <n v="2008176225"/>
    <s v="向玲"/>
    <s v="51222919601108002X"/>
    <n v="2968.68"/>
    <n v="1382.85"/>
    <n v="7285.2"/>
    <n v="2926.51"/>
    <n v="14563.24"/>
    <n v="1"/>
    <n v="14563.24"/>
  </r>
  <r>
    <x v="0"/>
    <x v="0"/>
    <x v="0"/>
    <n v="2008176227"/>
    <s v="黄业清"/>
    <s v="51011519630126004X"/>
    <n v="7395.84"/>
    <n v="2825.22"/>
    <n v="16119.84"/>
    <n v="5808.98"/>
    <n v="32149.88"/>
    <n v="1"/>
    <n v="32149.88"/>
  </r>
  <r>
    <x v="0"/>
    <x v="0"/>
    <x v="0"/>
    <n v="2008176230"/>
    <s v="杨厚绪"/>
    <s v="51222919550618001X"/>
    <n v="1419.6"/>
    <n v="764.3"/>
    <n v="4010.16"/>
    <n v="1668.34"/>
    <n v="7862.4"/>
    <n v="1"/>
    <n v="7862.4"/>
  </r>
  <r>
    <x v="0"/>
    <x v="0"/>
    <x v="0"/>
    <n v="2008176235"/>
    <s v="刘世清"/>
    <s v="512229195511150018"/>
    <n v="3455.36"/>
    <n v="1543.38"/>
    <n v="8200.9599999999991"/>
    <n v="3240.76"/>
    <n v="16440.46"/>
    <n v="1"/>
    <n v="16440.46"/>
  </r>
  <r>
    <x v="0"/>
    <x v="0"/>
    <x v="0"/>
    <n v="2008176240"/>
    <s v="郑海霞"/>
    <s v="512229196307140087"/>
    <n v="6978.24"/>
    <n v="2665.01"/>
    <n v="15207.12"/>
    <n v="5479.3"/>
    <n v="30329.67"/>
    <n v="1"/>
    <n v="30329.67"/>
  </r>
  <r>
    <x v="0"/>
    <x v="0"/>
    <x v="0"/>
    <n v="2008176241"/>
    <s v="邓代凤"/>
    <s v="512229196412070025"/>
    <n v="6318.72"/>
    <n v="2410.58"/>
    <n v="13759.68"/>
    <n v="4955.1499999999996"/>
    <n v="27444.13"/>
    <n v="1"/>
    <n v="27444.13"/>
  </r>
  <r>
    <x v="0"/>
    <x v="0"/>
    <x v="0"/>
    <n v="2008176242"/>
    <s v="钟关政"/>
    <s v="512229195603084775"/>
    <n v="3283.2"/>
    <n v="1424.96"/>
    <n v="7627.68"/>
    <n v="2976.55"/>
    <n v="15312.39"/>
    <n v="1"/>
    <n v="15312.39"/>
  </r>
  <r>
    <x v="0"/>
    <x v="0"/>
    <x v="0"/>
    <n v="2008176246"/>
    <s v="余顺瑶"/>
    <s v="512229196402100024"/>
    <n v="5894.88"/>
    <n v="2249.9899999999998"/>
    <n v="12843.12"/>
    <n v="4625.6099999999997"/>
    <n v="25613.599999999999"/>
    <n v="1"/>
    <n v="25613.599999999999"/>
  </r>
  <r>
    <x v="45"/>
    <x v="0"/>
    <x v="61"/>
    <n v="2008176256"/>
    <s v="袁君"/>
    <s v="512229196601203317"/>
    <n v="5964.96"/>
    <n v="2119.8000000000002"/>
    <n v="11929.92"/>
    <n v="4239.59"/>
    <n v="24254.27"/>
    <n v="1"/>
    <n v="24254.27"/>
  </r>
  <r>
    <x v="45"/>
    <x v="0"/>
    <x v="138"/>
    <n v="2008176256"/>
    <s v="袁君"/>
    <s v="512229196601203317"/>
    <n v="558.48"/>
    <n v="242.62"/>
    <n v="1116.96"/>
    <n v="485.23"/>
    <n v="2403.29"/>
    <n v="1"/>
    <n v="2403.29"/>
  </r>
  <r>
    <x v="96"/>
    <x v="0"/>
    <x v="139"/>
    <n v="2008176446"/>
    <s v="康忠福"/>
    <s v="512229195902170016"/>
    <n v="6437.28"/>
    <n v="2483.66"/>
    <n v="14134.56"/>
    <n v="5117.71"/>
    <n v="28173.21"/>
    <n v="1"/>
    <n v="28173.21"/>
  </r>
  <r>
    <x v="96"/>
    <x v="0"/>
    <x v="139"/>
    <n v="2008176450"/>
    <s v="冉明树"/>
    <s v="512229195501170015"/>
    <n v="561.04"/>
    <n v="427.55"/>
    <n v="2340.56"/>
    <n v="1000.5"/>
    <n v="4329.6499999999996"/>
    <n v="1"/>
    <n v="4329.6499999999996"/>
  </r>
  <r>
    <x v="96"/>
    <x v="0"/>
    <x v="139"/>
    <n v="2008176451"/>
    <s v="周海燕"/>
    <s v="512229196204200067"/>
    <n v="5457.6"/>
    <n v="2107.75"/>
    <n v="11992.32"/>
    <n v="4344.1400000000003"/>
    <n v="23901.81"/>
    <n v="1"/>
    <n v="23901.81"/>
  </r>
  <r>
    <x v="96"/>
    <x v="0"/>
    <x v="139"/>
    <n v="2008176453"/>
    <s v="王明中"/>
    <s v="512229195809190012"/>
    <n v="4770.24"/>
    <n v="1843.13"/>
    <n v="10485.36"/>
    <n v="3799.02"/>
    <n v="20897.75"/>
    <n v="1"/>
    <n v="20897.75"/>
  </r>
  <r>
    <x v="96"/>
    <x v="0"/>
    <x v="139"/>
    <n v="2008176456"/>
    <s v="王威"/>
    <s v="51222919561229001X"/>
    <n v="6617.76"/>
    <n v="2552.11"/>
    <n v="14526.72"/>
    <n v="5258.31"/>
    <n v="28954.9"/>
    <n v="1"/>
    <n v="28954.9"/>
  </r>
  <r>
    <x v="96"/>
    <x v="0"/>
    <x v="139"/>
    <n v="2008176458"/>
    <s v="王地平"/>
    <s v="512229195603080010"/>
    <n v="788.76"/>
    <n v="504.7"/>
    <n v="2693.28"/>
    <n v="1142.5899999999999"/>
    <n v="5129.33"/>
    <n v="1"/>
    <n v="5129.33"/>
  </r>
  <r>
    <x v="96"/>
    <x v="0"/>
    <x v="139"/>
    <n v="2008176459"/>
    <s v="赵崇伟"/>
    <s v="512229195911040045"/>
    <n v="0"/>
    <n v="172.03"/>
    <n v="1092"/>
    <n v="474.39"/>
    <n v="1738.42"/>
    <n v="1"/>
    <n v="1738.42"/>
  </r>
  <r>
    <x v="96"/>
    <x v="0"/>
    <x v="139"/>
    <n v="2008176461"/>
    <s v="陶礼全"/>
    <s v="512229196004210017"/>
    <n v="5495.52"/>
    <n v="2122.6"/>
    <n v="12076.56"/>
    <n v="4374.71"/>
    <n v="24069.39"/>
    <n v="1"/>
    <n v="24069.39"/>
  </r>
  <r>
    <x v="96"/>
    <x v="0"/>
    <x v="139"/>
    <n v="2008176563"/>
    <s v="张琴"/>
    <s v="512229196210110025"/>
    <n v="5457.6"/>
    <n v="2107.8000000000002"/>
    <n v="11992.32"/>
    <n v="4344.13"/>
    <n v="23901.85"/>
    <n v="1"/>
    <n v="23901.85"/>
  </r>
  <r>
    <x v="97"/>
    <x v="0"/>
    <x v="140"/>
    <n v="2008176640"/>
    <s v="王阳平"/>
    <s v="512229195801290019"/>
    <n v="5970.4"/>
    <n v="2200.04"/>
    <n v="12285.6"/>
    <n v="4441.29"/>
    <n v="24897.33"/>
    <n v="1"/>
    <n v="24897.33"/>
  </r>
  <r>
    <x v="98"/>
    <x v="0"/>
    <x v="141"/>
    <n v="2008176649"/>
    <s v="孙代兴"/>
    <s v="512229195603020018"/>
    <n v="5390.24"/>
    <n v="2180.0100000000002"/>
    <n v="12696.72"/>
    <n v="4588.75"/>
    <n v="24855.72"/>
    <n v="1"/>
    <n v="24855.72"/>
  </r>
  <r>
    <x v="99"/>
    <x v="0"/>
    <x v="142"/>
    <n v="2008176700"/>
    <s v="李柠"/>
    <s v="512229195510084776"/>
    <n v="525"/>
    <n v="689.96"/>
    <n v="4396.3999999999996"/>
    <n v="1779.25"/>
    <n v="7390.61"/>
    <n v="1"/>
    <n v="7390.61"/>
  </r>
  <r>
    <x v="99"/>
    <x v="0"/>
    <x v="142"/>
    <n v="2008176701"/>
    <s v="唐定明"/>
    <s v="512229195601184772"/>
    <n v="0"/>
    <n v="248.46"/>
    <n v="1609.44"/>
    <n v="689.02"/>
    <n v="2546.92"/>
    <n v="1"/>
    <n v="2546.92"/>
  </r>
  <r>
    <x v="99"/>
    <x v="0"/>
    <x v="142"/>
    <n v="2008176782"/>
    <s v="杨朝兵"/>
    <s v="512229195409084771"/>
    <n v="0"/>
    <n v="41.89"/>
    <n v="261.04000000000002"/>
    <n v="114.92"/>
    <n v="417.85"/>
    <n v="1"/>
    <n v="417.85"/>
  </r>
  <r>
    <x v="100"/>
    <x v="2"/>
    <x v="143"/>
    <n v="2008176944"/>
    <s v="童帮田"/>
    <s v="512229196001264773"/>
    <n v="5763.84"/>
    <n v="2250.75"/>
    <n v="12984.24"/>
    <n v="4675.3900000000003"/>
    <n v="25674.22"/>
    <n v="1"/>
    <n v="25674.22"/>
  </r>
  <r>
    <x v="100"/>
    <x v="2"/>
    <x v="143"/>
    <n v="2008176945"/>
    <s v="刘加明"/>
    <s v="512229195505134775"/>
    <n v="971.6"/>
    <n v="621.42999999999995"/>
    <n v="3400.8"/>
    <n v="1416.79"/>
    <n v="6410.62"/>
    <n v="1"/>
    <n v="6410.62"/>
  </r>
  <r>
    <x v="100"/>
    <x v="2"/>
    <x v="143"/>
    <n v="2008176946"/>
    <s v="向守翠"/>
    <s v="512229196201284787"/>
    <n v="5785.44"/>
    <n v="2264.89"/>
    <n v="13057.92"/>
    <n v="4707.33"/>
    <n v="25815.58"/>
    <n v="1"/>
    <n v="25815.58"/>
  </r>
  <r>
    <x v="100"/>
    <x v="2"/>
    <x v="144"/>
    <n v="2008176968"/>
    <s v="吴盛益"/>
    <s v="512229195603044773"/>
    <n v="1954.56"/>
    <n v="1033.98"/>
    <n v="5969.04"/>
    <n v="2313.86"/>
    <n v="11271.44"/>
    <n v="1"/>
    <n v="11271.44"/>
  </r>
  <r>
    <x v="100"/>
    <x v="2"/>
    <x v="145"/>
    <n v="2008176973"/>
    <s v="易世成"/>
    <s v="512229195903024774"/>
    <n v="6179.92"/>
    <n v="2440.9899999999998"/>
    <n v="13986.72"/>
    <n v="5076.09"/>
    <n v="27683.72"/>
    <n v="1"/>
    <n v="27683.72"/>
  </r>
  <r>
    <x v="100"/>
    <x v="2"/>
    <x v="145"/>
    <n v="2008176977"/>
    <s v="贺福修"/>
    <s v="512229195805144772"/>
    <n v="6690.16"/>
    <n v="2638.03"/>
    <n v="15110.64"/>
    <n v="5482.49"/>
    <n v="29921.32"/>
    <n v="1"/>
    <n v="29921.32"/>
  </r>
  <r>
    <x v="100"/>
    <x v="2"/>
    <x v="146"/>
    <n v="2008176990"/>
    <s v="符美清"/>
    <s v="512229195512254070"/>
    <n v="1583.12"/>
    <n v="1091.6500000000001"/>
    <n v="6469.92"/>
    <n v="2577.5700000000002"/>
    <n v="11722.26"/>
    <n v="1"/>
    <n v="11722.26"/>
  </r>
  <r>
    <x v="53"/>
    <x v="2"/>
    <x v="147"/>
    <n v="2008177112"/>
    <s v="王军甲"/>
    <s v="512229195612181219"/>
    <n v="5986.68"/>
    <n v="2163.19"/>
    <n v="11973.36"/>
    <n v="4326.3100000000004"/>
    <n v="24449.54"/>
    <n v="1"/>
    <n v="24449.54"/>
  </r>
  <r>
    <x v="53"/>
    <x v="2"/>
    <x v="148"/>
    <n v="2008177113"/>
    <s v="于光权"/>
    <s v="512229195708261213"/>
    <n v="4954"/>
    <n v="1957.18"/>
    <n v="11268.48"/>
    <n v="4076.74"/>
    <n v="22256.400000000001"/>
    <n v="1"/>
    <n v="22256.400000000001"/>
  </r>
  <r>
    <x v="53"/>
    <x v="2"/>
    <x v="148"/>
    <n v="2008177114"/>
    <s v="温治珍"/>
    <s v="512229196805051220"/>
    <n v="4183.6000000000004"/>
    <n v="1655.15"/>
    <n v="9526.32"/>
    <n v="3448.67"/>
    <n v="18813.740000000002"/>
    <n v="1"/>
    <n v="18813.740000000002"/>
  </r>
  <r>
    <x v="53"/>
    <x v="2"/>
    <x v="149"/>
    <n v="2008177117"/>
    <s v="罗贤桂"/>
    <s v="512229196408010927"/>
    <n v="4335.92"/>
    <n v="1917.69"/>
    <n v="11586.96"/>
    <n v="4183.24"/>
    <n v="22023.81"/>
    <n v="1"/>
    <n v="22023.81"/>
  </r>
  <r>
    <x v="53"/>
    <x v="2"/>
    <x v="149"/>
    <n v="2008177118"/>
    <s v="李德川"/>
    <s v="512229195608211219"/>
    <n v="3516.64"/>
    <n v="1687.31"/>
    <n v="10026"/>
    <n v="3731.81"/>
    <n v="18961.759999999998"/>
    <n v="1"/>
    <n v="18961.759999999998"/>
  </r>
  <r>
    <x v="53"/>
    <x v="2"/>
    <x v="150"/>
    <n v="2008177123"/>
    <s v="魏觉遐"/>
    <s v="512229196006112111"/>
    <n v="6132.48"/>
    <n v="2334.3000000000002"/>
    <n v="13343.52"/>
    <n v="4797.3100000000004"/>
    <n v="26607.61"/>
    <n v="1"/>
    <n v="26607.61"/>
  </r>
  <r>
    <x v="53"/>
    <x v="2"/>
    <x v="148"/>
    <n v="2008177137"/>
    <s v="朱继恒"/>
    <s v="512229195712190913"/>
    <n v="4388.4799999999996"/>
    <n v="1733.14"/>
    <n v="9978.7199999999993"/>
    <n v="3609.76"/>
    <n v="19710.099999999999"/>
    <n v="1"/>
    <n v="19710.099999999999"/>
  </r>
  <r>
    <x v="101"/>
    <x v="0"/>
    <x v="151"/>
    <n v="2008177140"/>
    <s v="向周成"/>
    <s v="512229195510250914"/>
    <n v="1666.24"/>
    <n v="950.46"/>
    <n v="5264.32"/>
    <n v="2131.4499999999998"/>
    <n v="10012.469999999999"/>
    <n v="1"/>
    <n v="10012.469999999999"/>
  </r>
  <r>
    <x v="82"/>
    <x v="1"/>
    <x v="152"/>
    <n v="2008177245"/>
    <s v="阳华"/>
    <s v="512229196011160054"/>
    <n v="5082.3599999999997"/>
    <n v="2253.84"/>
    <n v="13616.4"/>
    <n v="4919.67"/>
    <n v="25872.27"/>
    <n v="1"/>
    <n v="25872.27"/>
  </r>
  <r>
    <x v="82"/>
    <x v="1"/>
    <x v="153"/>
    <n v="2008177251"/>
    <s v="袁洪波"/>
    <s v="512229196811120018"/>
    <n v="5067.72"/>
    <n v="1833.97"/>
    <n v="10135.44"/>
    <n v="3667.97"/>
    <n v="20705.099999999999"/>
    <n v="1"/>
    <n v="20705.099999999999"/>
  </r>
  <r>
    <x v="82"/>
    <x v="1"/>
    <x v="154"/>
    <n v="2008177261"/>
    <s v="白玉贵"/>
    <s v="512229195708190013"/>
    <n v="6214.2"/>
    <n v="2246.0300000000002"/>
    <n v="12428.4"/>
    <n v="4492.07"/>
    <n v="25380.7"/>
    <n v="1"/>
    <n v="25380.7"/>
  </r>
  <r>
    <x v="82"/>
    <x v="1"/>
    <x v="153"/>
    <n v="2008177262"/>
    <s v="唐真富"/>
    <s v="512229195505280051"/>
    <n v="2213.2399999999998"/>
    <n v="907.91"/>
    <n v="4426.4799999999996"/>
    <n v="1815.8"/>
    <n v="9363.43"/>
    <n v="1"/>
    <n v="9363.43"/>
  </r>
  <r>
    <x v="82"/>
    <x v="1"/>
    <x v="155"/>
    <n v="2008177282"/>
    <s v="熊德良"/>
    <s v="512229196101264076"/>
    <n v="5913.48"/>
    <n v="2128.8200000000002"/>
    <n v="11826.96"/>
    <n v="4257.59"/>
    <n v="24126.85"/>
    <n v="1"/>
    <n v="24126.85"/>
  </r>
  <r>
    <x v="82"/>
    <x v="1"/>
    <x v="156"/>
    <n v="2008177283"/>
    <s v="向以东"/>
    <s v="512229196001301319"/>
    <n v="5733.72"/>
    <n v="2063.5100000000002"/>
    <n v="11467.44"/>
    <n v="4127.03"/>
    <n v="23391.7"/>
    <n v="1"/>
    <n v="23391.7"/>
  </r>
  <r>
    <x v="82"/>
    <x v="1"/>
    <x v="154"/>
    <n v="2008177286"/>
    <s v="陈跃"/>
    <s v="512229196410240043"/>
    <n v="5683.2"/>
    <n v="2056.9299999999998"/>
    <n v="11366.4"/>
    <n v="4113.83"/>
    <n v="23220.36"/>
    <n v="1"/>
    <n v="23220.36"/>
  </r>
  <r>
    <x v="70"/>
    <x v="1"/>
    <x v="109"/>
    <n v="2008177654"/>
    <s v="袁朝月"/>
    <s v="512229196204160026"/>
    <n v="416.88"/>
    <n v="456.36"/>
    <n v="2688.24"/>
    <n v="1134.03"/>
    <n v="4695.51"/>
    <n v="1"/>
    <n v="4695.51"/>
  </r>
  <r>
    <x v="70"/>
    <x v="1"/>
    <x v="109"/>
    <n v="2008177655"/>
    <s v="李远平"/>
    <s v="512229196312030026"/>
    <n v="5047.04"/>
    <n v="2047.7"/>
    <n v="11922"/>
    <n v="4313.6099999999997"/>
    <n v="23330.35"/>
    <n v="1"/>
    <n v="23330.35"/>
  </r>
  <r>
    <x v="70"/>
    <x v="1"/>
    <x v="109"/>
    <n v="2008177657"/>
    <s v="付祖凤"/>
    <s v="512229196212120024"/>
    <n v="5291.84"/>
    <n v="2141.8000000000002"/>
    <n v="12472.8"/>
    <n v="4509.1099999999997"/>
    <n v="24415.55"/>
    <n v="1"/>
    <n v="24415.55"/>
  </r>
  <r>
    <x v="70"/>
    <x v="1"/>
    <x v="109"/>
    <n v="2008177659"/>
    <s v="肖平"/>
    <s v="512229196412170026"/>
    <n v="0"/>
    <n v="154.44999999999999"/>
    <n v="980.4"/>
    <n v="425.91"/>
    <n v="1560.76"/>
    <n v="1"/>
    <n v="1560.76"/>
  </r>
  <r>
    <x v="70"/>
    <x v="1"/>
    <x v="157"/>
    <n v="2008177661"/>
    <s v="袁朝坤"/>
    <s v="512229196210270029"/>
    <n v="3954.84"/>
    <n v="1816.2"/>
    <n v="10875.12"/>
    <n v="3986.28"/>
    <n v="20632.439999999999"/>
    <n v="1"/>
    <n v="20632.439999999999"/>
  </r>
  <r>
    <x v="70"/>
    <x v="1"/>
    <x v="157"/>
    <n v="2008177682"/>
    <s v="徐利华"/>
    <s v="512229195809170038"/>
    <n v="4629.76"/>
    <n v="2035.08"/>
    <n v="12300.24"/>
    <n v="4433.0200000000004"/>
    <n v="23398.1"/>
    <n v="1"/>
    <n v="23398.1"/>
  </r>
  <r>
    <x v="70"/>
    <x v="1"/>
    <x v="158"/>
    <n v="2008177683"/>
    <s v="向苹"/>
    <s v="512229196405200047"/>
    <n v="4686.04"/>
    <n v="2057.88"/>
    <n v="12438.48"/>
    <n v="4481.66"/>
    <n v="23664.06"/>
    <n v="1"/>
    <n v="23664.06"/>
  </r>
  <r>
    <x v="70"/>
    <x v="1"/>
    <x v="159"/>
    <n v="2008177685"/>
    <s v="卿英"/>
    <s v="512229196408030020"/>
    <n v="5378.12"/>
    <n v="2108.88"/>
    <n v="12167.76"/>
    <n v="4386.24"/>
    <n v="24041"/>
    <n v="1"/>
    <n v="24041"/>
  </r>
  <r>
    <x v="70"/>
    <x v="1"/>
    <x v="158"/>
    <n v="2008177686"/>
    <s v="张颖"/>
    <s v="51222919630822002X"/>
    <n v="4576.3599999999997"/>
    <n v="2011.68"/>
    <n v="12158.16"/>
    <n v="4382.08"/>
    <n v="23128.28"/>
    <n v="1"/>
    <n v="23128.28"/>
  </r>
  <r>
    <x v="70"/>
    <x v="1"/>
    <x v="158"/>
    <n v="2008177696"/>
    <s v="李崇斌"/>
    <s v="512229195909300012"/>
    <n v="4783.5200000000004"/>
    <n v="2105.81"/>
    <n v="12726.72"/>
    <n v="4588.63"/>
    <n v="24204.68"/>
    <n v="1"/>
    <n v="24204.68"/>
  </r>
  <r>
    <x v="70"/>
    <x v="1"/>
    <x v="160"/>
    <n v="2008177700"/>
    <s v="李长明"/>
    <s v="512229195503130017"/>
    <n v="3506.6"/>
    <n v="1658.17"/>
    <n v="9225.6"/>
    <n v="3580.31"/>
    <n v="17970.68"/>
    <n v="1"/>
    <n v="17970.68"/>
  </r>
  <r>
    <x v="70"/>
    <x v="1"/>
    <x v="161"/>
    <n v="2008177703"/>
    <s v="蔡道红"/>
    <s v="512229196208110026"/>
    <n v="833.12"/>
    <n v="737.32"/>
    <n v="4384.16"/>
    <n v="1799.07"/>
    <n v="7753.67"/>
    <n v="1"/>
    <n v="7753.67"/>
  </r>
  <r>
    <x v="70"/>
    <x v="1"/>
    <x v="162"/>
    <n v="2008177715"/>
    <s v="郑成万"/>
    <s v="512229195912300013"/>
    <n v="4644.72"/>
    <n v="2095.83"/>
    <n v="12820.08"/>
    <n v="4612.9799999999996"/>
    <n v="24173.61"/>
    <n v="1"/>
    <n v="24173.61"/>
  </r>
  <r>
    <x v="70"/>
    <x v="1"/>
    <x v="160"/>
    <n v="2008177726"/>
    <s v="蒋昌禄"/>
    <s v="512229195502060010"/>
    <n v="1515.84"/>
    <n v="954.03"/>
    <n v="5313.76"/>
    <n v="2180.41"/>
    <n v="9964.0400000000009"/>
    <n v="1"/>
    <n v="9964.0400000000009"/>
  </r>
  <r>
    <x v="70"/>
    <x v="1"/>
    <x v="157"/>
    <n v="2008177734"/>
    <s v="钟克英"/>
    <s v="512229196411120027"/>
    <n v="4370.76"/>
    <n v="1928.2"/>
    <n v="11652.24"/>
    <n v="4203.7700000000004"/>
    <n v="22154.97"/>
    <n v="1"/>
    <n v="22154.97"/>
  </r>
  <r>
    <x v="70"/>
    <x v="1"/>
    <x v="163"/>
    <n v="2008177737"/>
    <s v="胡继奎"/>
    <s v="512229196604040023"/>
    <n v="2486.7199999999998"/>
    <n v="1287.48"/>
    <n v="7448.64"/>
    <n v="2870.27"/>
    <n v="14093.11"/>
    <n v="1"/>
    <n v="14093.11"/>
  </r>
  <r>
    <x v="70"/>
    <x v="1"/>
    <x v="161"/>
    <n v="2008177739"/>
    <s v="杨国庆"/>
    <s v="512229196409300029"/>
    <n v="0"/>
    <n v="51.45"/>
    <n v="320.64"/>
    <n v="141.16"/>
    <n v="513.25"/>
    <n v="1"/>
    <n v="513.25"/>
  </r>
  <r>
    <x v="70"/>
    <x v="1"/>
    <x v="164"/>
    <n v="2008177749"/>
    <s v="帅勇"/>
    <s v="512229195812240033"/>
    <n v="3953.88"/>
    <n v="1742.86"/>
    <n v="10533.12"/>
    <n v="3798.94"/>
    <n v="20028.8"/>
    <n v="1"/>
    <n v="20028.8"/>
  </r>
  <r>
    <x v="102"/>
    <x v="2"/>
    <x v="165"/>
    <n v="2008178259"/>
    <s v="敖长贵"/>
    <s v="512229195911050518"/>
    <n v="6132.36"/>
    <n v="2215.3200000000002"/>
    <n v="12264.72"/>
    <n v="4430.62"/>
    <n v="25043.02"/>
    <n v="1"/>
    <n v="25043.02"/>
  </r>
  <r>
    <x v="102"/>
    <x v="2"/>
    <x v="165"/>
    <n v="2008178270"/>
    <s v="王小银"/>
    <s v="511228198204161522"/>
    <n v="4545.96"/>
    <n v="1645.96"/>
    <n v="9091.92"/>
    <n v="3291.88"/>
    <n v="18575.72"/>
    <n v="1"/>
    <n v="18575.72"/>
  </r>
  <r>
    <x v="102"/>
    <x v="2"/>
    <x v="165"/>
    <n v="2008178275"/>
    <s v="赵以权"/>
    <s v="512229195610260212"/>
    <n v="5477.64"/>
    <n v="2011.28"/>
    <n v="10955.28"/>
    <n v="4022.5"/>
    <n v="22466.7"/>
    <n v="1"/>
    <n v="22466.7"/>
  </r>
  <r>
    <x v="102"/>
    <x v="2"/>
    <x v="166"/>
    <n v="2008178288"/>
    <s v="徐明友"/>
    <s v="51222919630626191X"/>
    <n v="6175.84"/>
    <n v="2264.54"/>
    <n v="12708"/>
    <n v="4571.5600000000004"/>
    <n v="25719.94"/>
    <n v="1"/>
    <n v="25719.94"/>
  </r>
  <r>
    <x v="102"/>
    <x v="2"/>
    <x v="166"/>
    <n v="2008178290"/>
    <s v="蒋生均"/>
    <s v="512229195609150016"/>
    <n v="1827.48"/>
    <n v="788.87"/>
    <n v="3957.12"/>
    <n v="1613.81"/>
    <n v="8187.28"/>
    <n v="1"/>
    <n v="8187.28"/>
  </r>
  <r>
    <x v="70"/>
    <x v="1"/>
    <x v="166"/>
    <n v="2008178295"/>
    <s v="师达树"/>
    <s v="512229195911100036"/>
    <n v="4689.84"/>
    <n v="1787.5"/>
    <n v="9716.56"/>
    <n v="3615.2"/>
    <n v="19809.099999999999"/>
    <n v="1"/>
    <n v="19809.099999999999"/>
  </r>
  <r>
    <x v="70"/>
    <x v="1"/>
    <x v="163"/>
    <n v="2008178295"/>
    <s v="师达树"/>
    <s v="512229195911100036"/>
    <n v="987.68"/>
    <n v="299.98"/>
    <n v="1975.36"/>
    <n v="599.96"/>
    <n v="3862.98"/>
    <n v="1"/>
    <n v="3862.98"/>
  </r>
  <r>
    <x v="102"/>
    <x v="2"/>
    <x v="167"/>
    <n v="2008178308"/>
    <s v="黄祖敖"/>
    <s v="500229195502263578"/>
    <n v="765"/>
    <n v="327.57"/>
    <n v="1530"/>
    <n v="655.16"/>
    <n v="3277.73"/>
    <n v="1"/>
    <n v="3277.73"/>
  </r>
  <r>
    <x v="102"/>
    <x v="2"/>
    <x v="167"/>
    <n v="2008178309"/>
    <s v="苟中刚"/>
    <s v="512229195412070813"/>
    <n v="548.88"/>
    <n v="238.45"/>
    <n v="1097.76"/>
    <n v="476.89"/>
    <n v="2361.98"/>
    <n v="1"/>
    <n v="2361.98"/>
  </r>
  <r>
    <x v="103"/>
    <x v="3"/>
    <x v="168"/>
    <n v="2008178588"/>
    <s v="卢有明"/>
    <s v="512229195703230012"/>
    <n v="7128.72"/>
    <n v="2574.63"/>
    <n v="14257.44"/>
    <n v="5149.25"/>
    <n v="29110.04"/>
    <n v="1"/>
    <n v="29110.04"/>
  </r>
  <r>
    <x v="103"/>
    <x v="3"/>
    <x v="168"/>
    <n v="2008178589"/>
    <s v="赵昌福"/>
    <s v="512229195605210018"/>
    <n v="5215.68"/>
    <n v="1977.67"/>
    <n v="10431.36"/>
    <n v="3955.33"/>
    <n v="21580.04"/>
    <n v="1"/>
    <n v="21580.04"/>
  </r>
  <r>
    <x v="103"/>
    <x v="3"/>
    <x v="168"/>
    <n v="2008178599"/>
    <s v="邓德君"/>
    <s v="512229195612280014"/>
    <n v="6161.4"/>
    <n v="2225.35"/>
    <n v="12322.8"/>
    <n v="4450.74"/>
    <n v="25160.29"/>
    <n v="1"/>
    <n v="25160.29"/>
  </r>
  <r>
    <x v="103"/>
    <x v="3"/>
    <x v="168"/>
    <n v="2008178600"/>
    <s v="于少权"/>
    <s v="512229195908140918"/>
    <n v="6577.92"/>
    <n v="2380.31"/>
    <n v="13155.84"/>
    <n v="4760.59"/>
    <n v="26874.66"/>
    <n v="1"/>
    <n v="26874.66"/>
  </r>
  <r>
    <x v="103"/>
    <x v="3"/>
    <x v="168"/>
    <n v="2008178601"/>
    <s v="谭清桦"/>
    <s v="512229196303070026"/>
    <n v="5830.8"/>
    <n v="2109.46"/>
    <n v="11661.6"/>
    <n v="4218.9399999999996"/>
    <n v="23820.799999999999"/>
    <n v="1"/>
    <n v="23820.799999999999"/>
  </r>
  <r>
    <x v="103"/>
    <x v="3"/>
    <x v="169"/>
    <n v="2008178625"/>
    <s v="王群"/>
    <s v="512229195912070035"/>
    <n v="5564.16"/>
    <n v="2134.29"/>
    <n v="12149.04"/>
    <n v="4390.3999999999996"/>
    <n v="24237.89"/>
    <n v="1"/>
    <n v="24237.89"/>
  </r>
  <r>
    <x v="103"/>
    <x v="3"/>
    <x v="169"/>
    <n v="2008178646"/>
    <s v="庞皓"/>
    <s v="51122819830315001X"/>
    <n v="3489.12"/>
    <n v="1348.69"/>
    <n v="7659.84"/>
    <n v="2778.75"/>
    <n v="15276.4"/>
    <n v="1"/>
    <n v="15276.4"/>
  </r>
  <r>
    <x v="103"/>
    <x v="3"/>
    <x v="170"/>
    <n v="2008178651"/>
    <s v="何伟民"/>
    <s v="51222919631008002X"/>
    <n v="5120.8"/>
    <n v="2011.57"/>
    <n v="11606.16"/>
    <n v="4186.0200000000004"/>
    <n v="22924.55"/>
    <n v="1"/>
    <n v="22924.55"/>
  </r>
  <r>
    <x v="103"/>
    <x v="3"/>
    <x v="171"/>
    <n v="2008178662"/>
    <s v="李远章"/>
    <s v="512229195812211216"/>
    <n v="5489.64"/>
    <n v="1988.54"/>
    <n v="10979.28"/>
    <n v="3977.1"/>
    <n v="22434.560000000001"/>
    <n v="1"/>
    <n v="22434.560000000001"/>
  </r>
  <r>
    <x v="103"/>
    <x v="3"/>
    <x v="172"/>
    <n v="2008178663"/>
    <s v="彭代银"/>
    <s v="512229195903101717"/>
    <n v="8899.2800000000007"/>
    <n v="3740.73"/>
    <n v="21090.959999999999"/>
    <n v="7874.33"/>
    <n v="41605.300000000003"/>
    <n v="1"/>
    <n v="41605.300000000003"/>
  </r>
  <r>
    <x v="103"/>
    <x v="3"/>
    <x v="173"/>
    <n v="2008178667"/>
    <s v="符代强"/>
    <s v="512229195805293372"/>
    <n v="5477.48"/>
    <n v="2062.7800000000002"/>
    <n v="11618.16"/>
    <n v="4204.76"/>
    <n v="23363.18"/>
    <n v="1"/>
    <n v="23363.18"/>
  </r>
  <r>
    <x v="103"/>
    <x v="3"/>
    <x v="174"/>
    <n v="2008178668"/>
    <s v="陈启发"/>
    <s v="512229195811142415"/>
    <n v="4732.3999999999996"/>
    <n v="1782.99"/>
    <n v="10039.200000000001"/>
    <n v="3634.53"/>
    <n v="20189.12"/>
    <n v="1"/>
    <n v="20189.12"/>
  </r>
  <r>
    <x v="103"/>
    <x v="3"/>
    <x v="174"/>
    <n v="2008178675"/>
    <s v="张合芝"/>
    <s v="512229196212270022"/>
    <n v="5526.92"/>
    <n v="2077.2600000000002"/>
    <n v="11722.8"/>
    <n v="4234.3100000000004"/>
    <n v="23561.29"/>
    <n v="1"/>
    <n v="23561.29"/>
  </r>
  <r>
    <x v="103"/>
    <x v="3"/>
    <x v="175"/>
    <n v="2008178687"/>
    <s v="朱永柏"/>
    <s v="512229195505164077"/>
    <m/>
    <n v="431.57"/>
    <m/>
    <n v="863.17"/>
    <n v="1294.74"/>
    <n v="1"/>
    <n v="1294.74"/>
  </r>
  <r>
    <x v="103"/>
    <x v="3"/>
    <x v="171"/>
    <n v="2008178696"/>
    <s v="李保琼"/>
    <s v="512229196501230924"/>
    <n v="5742.12"/>
    <n v="2071.5"/>
    <n v="11484.24"/>
    <n v="4143.0200000000004"/>
    <n v="23440.880000000001"/>
    <n v="1"/>
    <n v="23440.880000000001"/>
  </r>
  <r>
    <x v="103"/>
    <x v="3"/>
    <x v="171"/>
    <n v="2008178701"/>
    <s v="徐开学"/>
    <s v="512229195809211119"/>
    <n v="5904.72"/>
    <n v="2136.44"/>
    <n v="11809.44"/>
    <n v="4272.92"/>
    <n v="24123.52"/>
    <n v="1"/>
    <n v="24123.52"/>
  </r>
  <r>
    <x v="103"/>
    <x v="3"/>
    <x v="172"/>
    <n v="2008178706"/>
    <s v="李继权"/>
    <s v="512229195601070011"/>
    <n v="2181.08"/>
    <n v="1106.1600000000001"/>
    <n v="6125.28"/>
    <n v="2422.71"/>
    <n v="11835.23"/>
    <n v="1"/>
    <n v="11835.23"/>
  </r>
  <r>
    <x v="103"/>
    <x v="3"/>
    <x v="172"/>
    <n v="2008178714"/>
    <s v="吴光玉"/>
    <s v="512229196504101327"/>
    <n v="4818.88"/>
    <n v="1956.64"/>
    <n v="11394.24"/>
    <n v="4122.8999999999996"/>
    <n v="22292.66"/>
    <n v="1"/>
    <n v="22292.66"/>
  </r>
  <r>
    <x v="103"/>
    <x v="3"/>
    <x v="172"/>
    <n v="2008178721"/>
    <s v="邓素荣"/>
    <s v="512229196406080243"/>
    <n v="4876.5600000000004"/>
    <n v="1980.83"/>
    <n v="11533.68"/>
    <n v="4174.1499999999996"/>
    <n v="22565.22"/>
    <n v="1"/>
    <n v="22565.22"/>
  </r>
  <r>
    <x v="45"/>
    <x v="0"/>
    <x v="61"/>
    <n v="2008178759"/>
    <s v="谢发琴"/>
    <s v="512229195708280043"/>
    <n v="8321.64"/>
    <n v="3130.06"/>
    <n v="17631.599999999999"/>
    <n v="6378.02"/>
    <n v="35461.32"/>
    <n v="1"/>
    <n v="35461.32"/>
  </r>
  <r>
    <x v="45"/>
    <x v="0"/>
    <x v="61"/>
    <n v="2008178760"/>
    <s v="向忠山"/>
    <s v="512229195608150030"/>
    <n v="7496.64"/>
    <n v="2830.16"/>
    <n v="15885.12"/>
    <n v="5766.76"/>
    <n v="31978.68"/>
    <n v="1"/>
    <n v="31978.68"/>
  </r>
  <r>
    <x v="45"/>
    <x v="0"/>
    <x v="61"/>
    <n v="2008178761"/>
    <s v="于奇东"/>
    <s v="512229195210290017"/>
    <n v="3491.76"/>
    <n v="1535.39"/>
    <n v="7875.36"/>
    <n v="3177.22"/>
    <n v="16079.73"/>
    <n v="1"/>
    <n v="16079.73"/>
  </r>
  <r>
    <x v="45"/>
    <x v="0"/>
    <x v="61"/>
    <n v="2008178891"/>
    <s v="鄢居述"/>
    <s v="512229195604060011"/>
    <n v="4382.12"/>
    <n v="1795.35"/>
    <n v="9561.84"/>
    <n v="3685.85"/>
    <n v="19425.16"/>
    <n v="1"/>
    <n v="19425.16"/>
  </r>
  <r>
    <x v="45"/>
    <x v="0"/>
    <x v="61"/>
    <n v="2008178894"/>
    <s v="肖光月"/>
    <s v="512229195606131311"/>
    <n v="4992.3999999999996"/>
    <n v="1998.24"/>
    <n v="10788.96"/>
    <n v="4092.43"/>
    <n v="21872.03"/>
    <n v="1"/>
    <n v="21872.03"/>
  </r>
  <r>
    <x v="45"/>
    <x v="0"/>
    <x v="61"/>
    <n v="2008178896"/>
    <s v="王成均"/>
    <s v="51222919570918001X"/>
    <n v="6817.84"/>
    <n v="2562.42"/>
    <n v="14439.84"/>
    <n v="5220.7"/>
    <n v="29040.799999999999"/>
    <n v="1"/>
    <n v="29040.799999999999"/>
  </r>
  <r>
    <x v="45"/>
    <x v="0"/>
    <x v="61"/>
    <n v="2008178897"/>
    <s v="朱占春"/>
    <s v="512229195803100039"/>
    <n v="6671.64"/>
    <n v="2507.0500000000002"/>
    <n v="14130.96"/>
    <n v="5108.09"/>
    <n v="28417.74"/>
    <n v="1"/>
    <n v="28417.74"/>
  </r>
  <r>
    <x v="45"/>
    <x v="0"/>
    <x v="61"/>
    <n v="2008178898"/>
    <s v="杨大军"/>
    <s v="512229195605130018"/>
    <n v="4383.76"/>
    <n v="1797.09"/>
    <n v="9571.68"/>
    <n v="3690.14"/>
    <n v="19442.669999999998"/>
    <n v="1"/>
    <n v="19442.669999999998"/>
  </r>
  <r>
    <x v="45"/>
    <x v="0"/>
    <x v="61"/>
    <n v="2008178903"/>
    <s v="王婵"/>
    <s v="51222919640713002X"/>
    <n v="5475.24"/>
    <n v="2061.79"/>
    <n v="11608.56"/>
    <n v="4201.99"/>
    <n v="23347.58"/>
    <n v="1"/>
    <n v="23347.58"/>
  </r>
  <r>
    <x v="45"/>
    <x v="0"/>
    <x v="61"/>
    <n v="2008178904"/>
    <s v="伍其秀"/>
    <s v="512229196412010022"/>
    <n v="5505.48"/>
    <n v="2071.62"/>
    <n v="11669.04"/>
    <n v="4221.6499999999996"/>
    <n v="23467.79"/>
    <n v="1"/>
    <n v="23467.79"/>
  </r>
  <r>
    <x v="104"/>
    <x v="0"/>
    <x v="176"/>
    <n v="2008179508"/>
    <s v="王琳"/>
    <s v="511228198006031321"/>
    <n v="159.68"/>
    <n v="290.82"/>
    <n v="1777.92"/>
    <n v="755.71"/>
    <n v="2984.13"/>
    <n v="1"/>
    <n v="2984.13"/>
  </r>
  <r>
    <x v="104"/>
    <x v="0"/>
    <x v="176"/>
    <n v="2008179544"/>
    <s v="罗建铭"/>
    <s v="512229196210220021"/>
    <n v="4440.6400000000003"/>
    <n v="1793.95"/>
    <n v="10463.52"/>
    <n v="3776.82"/>
    <n v="20474.93"/>
    <n v="1"/>
    <n v="20474.93"/>
  </r>
  <r>
    <x v="104"/>
    <x v="0"/>
    <x v="176"/>
    <n v="2008179553"/>
    <s v="郭春生"/>
    <s v="512229197002260015"/>
    <n v="173.64"/>
    <n v="314.94"/>
    <n v="1925.04"/>
    <n v="818.16"/>
    <n v="3231.78"/>
    <n v="1"/>
    <n v="3231.78"/>
  </r>
  <r>
    <x v="104"/>
    <x v="0"/>
    <x v="176"/>
    <n v="2008179556"/>
    <s v="李光维"/>
    <s v="512229196510280026"/>
    <n v="5110.5600000000004"/>
    <n v="2061"/>
    <n v="12025.2"/>
    <n v="4337.25"/>
    <n v="23534.01"/>
    <n v="1"/>
    <n v="23534.01"/>
  </r>
  <r>
    <x v="104"/>
    <x v="0"/>
    <x v="176"/>
    <n v="2008179562"/>
    <s v="于少琳"/>
    <s v="512229196303010023"/>
    <n v="5221.2"/>
    <n v="2102.89"/>
    <n v="12272.16"/>
    <n v="4424.1000000000004"/>
    <n v="24020.35"/>
    <n v="1"/>
    <n v="24020.35"/>
  </r>
  <r>
    <x v="104"/>
    <x v="0"/>
    <x v="176"/>
    <n v="2008179570"/>
    <s v="何宜清"/>
    <s v="512229196010200026"/>
    <n v="5349.2"/>
    <n v="2184.7800000000002"/>
    <n v="12626.56"/>
    <n v="4599.6899999999996"/>
    <n v="24760.23"/>
    <n v="1"/>
    <n v="24760.23"/>
  </r>
  <r>
    <x v="104"/>
    <x v="0"/>
    <x v="176"/>
    <n v="2008179571"/>
    <s v="肖平"/>
    <s v="512229196310120044"/>
    <n v="5419.12"/>
    <n v="2178.81"/>
    <n v="12718.8"/>
    <n v="4582.03"/>
    <n v="24898.76"/>
    <n v="1"/>
    <n v="24898.76"/>
  </r>
  <r>
    <x v="104"/>
    <x v="0"/>
    <x v="176"/>
    <n v="2008179572"/>
    <s v="陈海萍"/>
    <s v="512229196012310042"/>
    <n v="2346.16"/>
    <n v="1186.51"/>
    <n v="6568.88"/>
    <n v="2596.9899999999998"/>
    <n v="12698.54"/>
    <n v="1"/>
    <n v="12698.54"/>
  </r>
  <r>
    <x v="104"/>
    <x v="0"/>
    <x v="176"/>
    <n v="2008179573"/>
    <s v="段朝霞"/>
    <s v="512229196504211323"/>
    <n v="5601.44"/>
    <n v="2254.85"/>
    <n v="13158.96"/>
    <n v="4743.17"/>
    <n v="25758.42"/>
    <n v="1"/>
    <n v="25758.42"/>
  </r>
  <r>
    <x v="104"/>
    <x v="0"/>
    <x v="176"/>
    <n v="2008179576"/>
    <s v="朱继涛"/>
    <s v="512229196011280021"/>
    <n v="211.92"/>
    <n v="381.8"/>
    <n v="2333.2800000000002"/>
    <n v="991.52"/>
    <n v="3918.52"/>
    <n v="1"/>
    <n v="3918.52"/>
  </r>
  <r>
    <x v="104"/>
    <x v="0"/>
    <x v="176"/>
    <n v="2008179579"/>
    <s v="金维琼"/>
    <s v="512229196001230047"/>
    <n v="0"/>
    <n v="294.88"/>
    <n v="1911.12"/>
    <n v="817.88"/>
    <n v="3023.88"/>
    <n v="1"/>
    <n v="3023.88"/>
  </r>
  <r>
    <x v="104"/>
    <x v="0"/>
    <x v="176"/>
    <n v="2008179580"/>
    <s v="陈心伟"/>
    <s v="512229196206200028"/>
    <n v="5902.4"/>
    <n v="2363.91"/>
    <n v="13809.84"/>
    <n v="4967.13"/>
    <n v="27043.279999999999"/>
    <n v="1"/>
    <n v="27043.279999999999"/>
  </r>
  <r>
    <x v="104"/>
    <x v="0"/>
    <x v="176"/>
    <n v="2008179581"/>
    <s v="戴百玲"/>
    <s v="512229196108180924"/>
    <n v="4013.6"/>
    <n v="1778.51"/>
    <n v="10032.24"/>
    <n v="3796.28"/>
    <n v="19620.63"/>
    <n v="1"/>
    <n v="19620.63"/>
  </r>
  <r>
    <x v="104"/>
    <x v="0"/>
    <x v="176"/>
    <n v="2008179583"/>
    <s v="黄途远"/>
    <s v="512229195710260017"/>
    <n v="5868.8"/>
    <n v="2356.89"/>
    <n v="13759.68"/>
    <n v="4955.13"/>
    <n v="26940.5"/>
    <n v="1"/>
    <n v="26940.5"/>
  </r>
  <r>
    <x v="104"/>
    <x v="0"/>
    <x v="176"/>
    <n v="2008179586"/>
    <s v="陈代军"/>
    <s v="512229195803290012"/>
    <n v="6252.32"/>
    <n v="2485.65"/>
    <n v="14544.48"/>
    <n v="5214.76"/>
    <n v="28497.21"/>
    <n v="1"/>
    <n v="28497.21"/>
  </r>
  <r>
    <x v="104"/>
    <x v="0"/>
    <x v="176"/>
    <n v="2008179591"/>
    <s v="李育平"/>
    <s v="512229195608150014"/>
    <n v="4955.3599999999997"/>
    <n v="2109.36"/>
    <n v="12027.92"/>
    <n v="4471.38"/>
    <n v="23564.02"/>
    <n v="1"/>
    <n v="23564.02"/>
  </r>
  <r>
    <x v="104"/>
    <x v="0"/>
    <x v="176"/>
    <n v="2008179594"/>
    <s v="徐永权"/>
    <s v="512229195703271316"/>
    <n v="7018.32"/>
    <n v="2820.48"/>
    <n v="16464"/>
    <n v="5930.68"/>
    <n v="32233.48"/>
    <n v="1"/>
    <n v="32233.48"/>
  </r>
  <r>
    <x v="104"/>
    <x v="0"/>
    <x v="176"/>
    <n v="2008179597"/>
    <s v="黄永强"/>
    <s v="512229195807200010"/>
    <n v="7644.96"/>
    <n v="3081.58"/>
    <n v="17980.32"/>
    <n v="6484.21"/>
    <n v="35191.07"/>
    <n v="1"/>
    <n v="35191.07"/>
  </r>
  <r>
    <x v="104"/>
    <x v="0"/>
    <x v="176"/>
    <n v="2008179600"/>
    <s v="蔡泽平"/>
    <s v="512229195702110035"/>
    <n v="7461.52"/>
    <n v="3000.72"/>
    <n v="17513.759999999998"/>
    <n v="6310.55"/>
    <n v="34286.550000000003"/>
    <n v="1"/>
    <n v="34286.550000000003"/>
  </r>
  <r>
    <x v="104"/>
    <x v="0"/>
    <x v="176"/>
    <n v="2008179601"/>
    <s v="张维健"/>
    <s v="512229195910081312"/>
    <n v="4486.88"/>
    <n v="1809.49"/>
    <n v="10557.6"/>
    <n v="3808.05"/>
    <n v="20662.02"/>
    <n v="1"/>
    <n v="20662.02"/>
  </r>
  <r>
    <x v="105"/>
    <x v="0"/>
    <x v="177"/>
    <n v="2008179605"/>
    <s v="罗明"/>
    <s v="512229195906200016"/>
    <n v="6757.12"/>
    <n v="2484.88"/>
    <n v="13514.24"/>
    <n v="4969.68"/>
    <n v="27725.919999999998"/>
    <n v="0.6"/>
    <n v="16635.552"/>
  </r>
  <r>
    <x v="105"/>
    <x v="0"/>
    <x v="177"/>
    <n v="2008179606"/>
    <s v="李庭江"/>
    <s v="512229195803080015"/>
    <n v="5970.64"/>
    <n v="2194.4"/>
    <n v="11941.28"/>
    <n v="4388.87"/>
    <n v="24495.19"/>
    <n v="0.6"/>
    <n v="14697.114"/>
  </r>
  <r>
    <x v="105"/>
    <x v="0"/>
    <x v="177"/>
    <n v="2008179609"/>
    <s v="余辉"/>
    <s v="512229196002150049"/>
    <n v="1153.3599999999999"/>
    <n v="538.92999999999995"/>
    <n v="2306.7199999999998"/>
    <n v="1077.8900000000001"/>
    <n v="5076.8999999999996"/>
    <n v="0.6"/>
    <n v="3046.14"/>
  </r>
  <r>
    <x v="105"/>
    <x v="0"/>
    <x v="177"/>
    <n v="2008179611"/>
    <s v="邓学青"/>
    <s v="512229196312290047"/>
    <n v="5639.44"/>
    <n v="2076.14"/>
    <n v="11278.88"/>
    <n v="4152.32"/>
    <n v="23146.78"/>
    <n v="0.6"/>
    <n v="13888.067999999999"/>
  </r>
  <r>
    <x v="105"/>
    <x v="0"/>
    <x v="177"/>
    <n v="2008179612"/>
    <s v="雷淑珍"/>
    <s v="512229196304170045"/>
    <n v="5768.08"/>
    <n v="2122.04"/>
    <n v="11536.16"/>
    <n v="4244.1899999999996"/>
    <n v="23670.47"/>
    <n v="0.6"/>
    <n v="14202.282000000001"/>
  </r>
  <r>
    <x v="105"/>
    <x v="0"/>
    <x v="177"/>
    <n v="2008179669"/>
    <s v="陈绪忠"/>
    <s v="512229195601090012"/>
    <n v="4289.5200000000004"/>
    <n v="1701.72"/>
    <n v="8579.0400000000009"/>
    <n v="3403.45"/>
    <n v="17973.73"/>
    <n v="0.6"/>
    <n v="10784.237999999999"/>
  </r>
  <r>
    <x v="105"/>
    <x v="0"/>
    <x v="177"/>
    <n v="2008179671"/>
    <s v="贺德全"/>
    <s v="512229195604030015"/>
    <n v="4668.12"/>
    <n v="1832.71"/>
    <n v="9336.24"/>
    <n v="3665.41"/>
    <n v="19502.48"/>
    <n v="0.6"/>
    <n v="11701.487999999999"/>
  </r>
  <r>
    <x v="105"/>
    <x v="0"/>
    <x v="177"/>
    <n v="2008179673"/>
    <s v="向以超"/>
    <s v="512229195611050014"/>
    <n v="6223.12"/>
    <n v="2329.17"/>
    <n v="12446.24"/>
    <n v="4658.3100000000004"/>
    <n v="25656.84"/>
    <n v="0.6"/>
    <n v="15394.103999999999"/>
  </r>
  <r>
    <x v="105"/>
    <x v="0"/>
    <x v="177"/>
    <n v="2008179681"/>
    <s v="张兆群"/>
    <s v="512229196412280022"/>
    <n v="7018.64"/>
    <n v="2585.9899999999998"/>
    <n v="14037.28"/>
    <n v="5171.9399999999996"/>
    <n v="28813.85"/>
    <n v="0.6"/>
    <n v="17288.309999999998"/>
  </r>
  <r>
    <x v="105"/>
    <x v="0"/>
    <x v="177"/>
    <n v="2008179682"/>
    <s v="赵超"/>
    <s v="512229195811030018"/>
    <n v="6316.88"/>
    <n v="2321.6"/>
    <n v="12633.76"/>
    <n v="4643.26"/>
    <n v="25915.5"/>
    <n v="0.6"/>
    <n v="15549.3"/>
  </r>
  <r>
    <x v="105"/>
    <x v="0"/>
    <x v="177"/>
    <n v="2008179708"/>
    <s v="钟仁凤"/>
    <s v="512229196209010027"/>
    <n v="5414.96"/>
    <n v="1988.29"/>
    <n v="10829.92"/>
    <n v="3976.62"/>
    <n v="22209.79"/>
    <n v="0.6"/>
    <n v="13325.874"/>
  </r>
  <r>
    <x v="105"/>
    <x v="0"/>
    <x v="177"/>
    <n v="2008179717"/>
    <s v="彭必娅"/>
    <s v="512229196410140042"/>
    <n v="4632.72"/>
    <n v="1707.84"/>
    <n v="9265.44"/>
    <n v="3415.64"/>
    <n v="19021.64"/>
    <n v="0.6"/>
    <n v="11412.983999999999"/>
  </r>
  <r>
    <x v="106"/>
    <x v="1"/>
    <x v="178"/>
    <n v="2008179840"/>
    <s v="邓学伦"/>
    <s v="512229195606030019"/>
    <n v="4537.76"/>
    <n v="2023.57"/>
    <n v="11358.96"/>
    <n v="4319.7299999999996"/>
    <n v="22240.02"/>
    <n v="1"/>
    <n v="22240.02"/>
  </r>
  <r>
    <x v="106"/>
    <x v="1"/>
    <x v="178"/>
    <n v="2008179882"/>
    <s v="李孝春"/>
    <s v="51222919530115001X"/>
    <n v="0"/>
    <n v="235.08"/>
    <n v="1509.84"/>
    <n v="650.34"/>
    <n v="2395.2600000000002"/>
    <n v="1"/>
    <n v="2395.2600000000002"/>
  </r>
  <r>
    <x v="106"/>
    <x v="1"/>
    <x v="178"/>
    <n v="2008179885"/>
    <s v="刘浪萍"/>
    <s v="512229195910300028"/>
    <n v="0"/>
    <n v="55.33"/>
    <n v="344.8"/>
    <n v="151.80000000000001"/>
    <n v="551.92999999999995"/>
    <n v="1"/>
    <n v="551.92999999999995"/>
  </r>
  <r>
    <x v="106"/>
    <x v="1"/>
    <x v="178"/>
    <n v="2008179886"/>
    <s v="王德超"/>
    <s v="512229195708010019"/>
    <n v="5265.6"/>
    <n v="2148.42"/>
    <n v="12456"/>
    <n v="4526.53"/>
    <n v="24396.55"/>
    <n v="1"/>
    <n v="24396.55"/>
  </r>
  <r>
    <x v="106"/>
    <x v="1"/>
    <x v="178"/>
    <n v="2008179887"/>
    <s v="刘赤红"/>
    <s v="512229196801140023"/>
    <n v="4810.32"/>
    <n v="1950.91"/>
    <n v="11304.24"/>
    <n v="4102.82"/>
    <n v="22168.29"/>
    <n v="1"/>
    <n v="22168.29"/>
  </r>
  <r>
    <x v="106"/>
    <x v="1"/>
    <x v="178"/>
    <n v="2008179888"/>
    <s v="但召茗"/>
    <s v="512229196106240022"/>
    <n v="3771"/>
    <n v="1710.59"/>
    <n v="9558.9599999999991"/>
    <n v="3661.95"/>
    <n v="18702.5"/>
    <n v="1"/>
    <n v="18702.5"/>
  </r>
  <r>
    <x v="106"/>
    <x v="1"/>
    <x v="178"/>
    <n v="2008179890"/>
    <s v="庞武辉"/>
    <s v="51222919640107002X"/>
    <n v="5327.04"/>
    <n v="2171.4499999999998"/>
    <n v="12587.04"/>
    <n v="4573.63"/>
    <n v="24659.16"/>
    <n v="1"/>
    <n v="24659.16"/>
  </r>
  <r>
    <x v="106"/>
    <x v="1"/>
    <x v="178"/>
    <n v="2008179891"/>
    <s v="马俊"/>
    <s v="512228196102150023"/>
    <n v="0"/>
    <n v="231.7"/>
    <n v="1506.96"/>
    <n v="643.30999999999995"/>
    <n v="2381.9699999999998"/>
    <n v="1"/>
    <n v="2381.9699999999998"/>
  </r>
  <r>
    <x v="106"/>
    <x v="1"/>
    <x v="178"/>
    <n v="2008179894"/>
    <s v="张定太"/>
    <s v="512229195601150011"/>
    <n v="2719.32"/>
    <n v="1352.9"/>
    <n v="7463.76"/>
    <n v="2947.5"/>
    <n v="14483.48"/>
    <n v="1"/>
    <n v="14483.48"/>
  </r>
  <r>
    <x v="106"/>
    <x v="1"/>
    <x v="178"/>
    <n v="2008179900"/>
    <s v="王成亮"/>
    <s v="512229196412020028"/>
    <n v="4974.6400000000003"/>
    <n v="2032.32"/>
    <n v="11782.56"/>
    <n v="4283.41"/>
    <n v="23072.93"/>
    <n v="1"/>
    <n v="23072.93"/>
  </r>
  <r>
    <x v="106"/>
    <x v="1"/>
    <x v="178"/>
    <n v="2008179903"/>
    <s v="张烈萍"/>
    <s v="512229196309050026"/>
    <n v="5327.04"/>
    <n v="2172.56"/>
    <n v="12594"/>
    <n v="4576.66"/>
    <n v="24670.26"/>
    <n v="1"/>
    <n v="24670.26"/>
  </r>
  <r>
    <x v="29"/>
    <x v="3"/>
    <x v="179"/>
    <n v="2008179905"/>
    <s v="赖枚伶"/>
    <s v="512229196006290022"/>
    <n v="232.36"/>
    <n v="577.1"/>
    <n v="3717.12"/>
    <n v="1542.35"/>
    <n v="6068.93"/>
    <n v="1"/>
    <n v="6068.93"/>
  </r>
  <r>
    <x v="107"/>
    <x v="0"/>
    <x v="180"/>
    <n v="2008180170"/>
    <s v="罗建辉"/>
    <s v="512229195707254775"/>
    <n v="3509.44"/>
    <n v="2154.4899999999998"/>
    <n v="14437.2"/>
    <n v="5194.28"/>
    <n v="25295.41"/>
    <n v="1"/>
    <n v="25295.41"/>
  </r>
  <r>
    <x v="107"/>
    <x v="0"/>
    <x v="180"/>
    <n v="2008180172"/>
    <s v="王真明"/>
    <s v="512229195708214775"/>
    <n v="3413.52"/>
    <n v="2102.69"/>
    <n v="14093.04"/>
    <n v="5072.57"/>
    <n v="24681.82"/>
    <n v="1"/>
    <n v="24681.82"/>
  </r>
  <r>
    <x v="107"/>
    <x v="0"/>
    <x v="180"/>
    <n v="2008180174"/>
    <s v="向廷松"/>
    <s v="512229195806144774"/>
    <n v="3255.12"/>
    <n v="2023.1"/>
    <n v="13567.2"/>
    <n v="4888.53"/>
    <n v="23733.95"/>
    <n v="1"/>
    <n v="23733.95"/>
  </r>
  <r>
    <x v="107"/>
    <x v="0"/>
    <x v="180"/>
    <n v="2008180175"/>
    <s v="向光俊"/>
    <s v="512229195609154770"/>
    <n v="2352.64"/>
    <n v="1725.26"/>
    <n v="11577.6"/>
    <n v="4270.68"/>
    <n v="19926.18"/>
    <n v="1"/>
    <n v="19926.18"/>
  </r>
  <r>
    <x v="107"/>
    <x v="0"/>
    <x v="180"/>
    <n v="2008180180"/>
    <s v="魏亚光"/>
    <s v="512229195802284075"/>
    <n v="2764.96"/>
    <n v="1719"/>
    <n v="11526.96"/>
    <n v="4153.8100000000004"/>
    <n v="20164.73"/>
    <n v="1"/>
    <n v="20164.73"/>
  </r>
  <r>
    <x v="107"/>
    <x v="0"/>
    <x v="180"/>
    <n v="2008180181"/>
    <s v="刘美根"/>
    <s v="512229195708134775"/>
    <n v="3058.44"/>
    <n v="1863.64"/>
    <n v="12490.56"/>
    <n v="4487.92"/>
    <n v="21900.560000000001"/>
    <n v="1"/>
    <n v="21900.560000000001"/>
  </r>
  <r>
    <x v="107"/>
    <x v="0"/>
    <x v="180"/>
    <n v="2008180242"/>
    <s v="廖玉品"/>
    <s v="512229195604144776"/>
    <n v="766.08"/>
    <n v="1099.74"/>
    <n v="7593.6"/>
    <n v="2922.84"/>
    <n v="12382.26"/>
    <n v="1"/>
    <n v="12382.26"/>
  </r>
  <r>
    <x v="108"/>
    <x v="0"/>
    <x v="181"/>
    <n v="2008180344"/>
    <s v="周邦琼"/>
    <s v="512229196108060025"/>
    <n v="5485.52"/>
    <n v="2041.9"/>
    <n v="10971.04"/>
    <n v="4083.77"/>
    <n v="22582.23"/>
    <n v="1"/>
    <n v="22582.23"/>
  </r>
  <r>
    <x v="108"/>
    <x v="0"/>
    <x v="181"/>
    <n v="2008180347"/>
    <s v="张世春"/>
    <s v="512229196402120025"/>
    <n v="6572.16"/>
    <n v="2367.9299999999998"/>
    <n v="13144.32"/>
    <n v="4735.8500000000004"/>
    <n v="26820.26"/>
    <n v="1"/>
    <n v="26820.26"/>
  </r>
  <r>
    <x v="108"/>
    <x v="0"/>
    <x v="181"/>
    <n v="2008180349"/>
    <s v="冉从伟"/>
    <s v="512229196312200048"/>
    <n v="6200.64"/>
    <n v="2236.9"/>
    <n v="12401.28"/>
    <n v="4473.79"/>
    <n v="25312.61"/>
    <n v="1"/>
    <n v="25312.61"/>
  </r>
  <r>
    <x v="108"/>
    <x v="0"/>
    <x v="181"/>
    <n v="2008180359"/>
    <s v="邓平"/>
    <s v="512229196511042425"/>
    <n v="5944.68"/>
    <n v="2143.4"/>
    <n v="11889.36"/>
    <n v="4286.84"/>
    <n v="24264.28"/>
    <n v="1"/>
    <n v="24264.28"/>
  </r>
  <r>
    <x v="108"/>
    <x v="0"/>
    <x v="181"/>
    <n v="2008180363"/>
    <s v="于玲"/>
    <s v="512229196312100020"/>
    <n v="5848.68"/>
    <n v="2109.92"/>
    <n v="11697.36"/>
    <n v="4219.82"/>
    <n v="23875.78"/>
    <n v="1"/>
    <n v="23875.78"/>
  </r>
  <r>
    <x v="108"/>
    <x v="0"/>
    <x v="181"/>
    <n v="2008180386"/>
    <s v="夏亚辉"/>
    <s v="512229196510060023"/>
    <n v="1111.4000000000001"/>
    <n v="469.32"/>
    <n v="2222.8000000000002"/>
    <n v="938.67"/>
    <n v="4742.1899999999996"/>
    <n v="1"/>
    <n v="4742.1899999999996"/>
  </r>
  <r>
    <x v="108"/>
    <x v="0"/>
    <x v="181"/>
    <n v="2008180390"/>
    <s v="王娟"/>
    <s v="512229196312140022"/>
    <n v="6572.16"/>
    <n v="2367.9299999999998"/>
    <n v="13144.32"/>
    <n v="4735.8500000000004"/>
    <n v="26820.26"/>
    <n v="1"/>
    <n v="26820.26"/>
  </r>
  <r>
    <x v="108"/>
    <x v="0"/>
    <x v="181"/>
    <n v="2008180392"/>
    <s v="卓尚英"/>
    <s v="512229196501270029"/>
    <n v="6494.52"/>
    <n v="2340.5500000000002"/>
    <n v="12989.04"/>
    <n v="4681.08"/>
    <n v="26505.19"/>
    <n v="1"/>
    <n v="26505.19"/>
  </r>
  <r>
    <x v="108"/>
    <x v="0"/>
    <x v="181"/>
    <n v="2008180393"/>
    <s v="尹昌武"/>
    <s v="512229196006090012"/>
    <n v="7224.12"/>
    <n v="2603.0300000000002"/>
    <n v="14448.24"/>
    <n v="5206.1000000000004"/>
    <n v="29481.49"/>
    <n v="1"/>
    <n v="29481.49"/>
  </r>
  <r>
    <x v="108"/>
    <x v="0"/>
    <x v="181"/>
    <n v="2008180397"/>
    <s v="王宏立"/>
    <s v="512229195911010022"/>
    <n v="371.28"/>
    <n v="162.37"/>
    <n v="742.56"/>
    <n v="324.75"/>
    <n v="1600.96"/>
    <n v="1"/>
    <n v="1600.96"/>
  </r>
  <r>
    <x v="108"/>
    <x v="0"/>
    <x v="181"/>
    <n v="2008180416"/>
    <s v="王顺贤"/>
    <s v="512229195410164779"/>
    <n v="360.96"/>
    <n v="157.86000000000001"/>
    <n v="721.92"/>
    <n v="315.73"/>
    <n v="1556.47"/>
    <n v="1"/>
    <n v="1556.47"/>
  </r>
  <r>
    <x v="108"/>
    <x v="0"/>
    <x v="181"/>
    <n v="2008180436"/>
    <s v="龚志琼"/>
    <s v="512229196404200029"/>
    <n v="6418.32"/>
    <n v="2313.6799999999998"/>
    <n v="12836.64"/>
    <n v="4627.43"/>
    <n v="26196.07"/>
    <n v="1"/>
    <n v="26196.07"/>
  </r>
  <r>
    <x v="108"/>
    <x v="0"/>
    <x v="181"/>
    <n v="2008180440"/>
    <s v="谭玲"/>
    <s v="51222919621007006X"/>
    <n v="6244.8"/>
    <n v="2246.79"/>
    <n v="12489.6"/>
    <n v="4493.5600000000004"/>
    <n v="25474.75"/>
    <n v="1"/>
    <n v="25474.75"/>
  </r>
  <r>
    <x v="108"/>
    <x v="0"/>
    <x v="181"/>
    <n v="2008180441"/>
    <s v="严永明"/>
    <s v="51222919641226062X"/>
    <n v="5975.04"/>
    <n v="2155.21"/>
    <n v="11950.08"/>
    <n v="4310.43"/>
    <n v="24390.76"/>
    <n v="1"/>
    <n v="24390.76"/>
  </r>
  <r>
    <x v="108"/>
    <x v="0"/>
    <x v="181"/>
    <n v="2008180443"/>
    <s v="雷明琼"/>
    <s v="512229196512170023"/>
    <n v="6012.96"/>
    <n v="2167.54"/>
    <n v="12025.92"/>
    <n v="4335.1099999999997"/>
    <n v="24541.53"/>
    <n v="1"/>
    <n v="24541.53"/>
  </r>
  <r>
    <x v="108"/>
    <x v="0"/>
    <x v="181"/>
    <n v="2008180453"/>
    <s v="朱加维"/>
    <s v="512229196110140227"/>
    <n v="2419.04"/>
    <n v="979.55"/>
    <n v="4838.08"/>
    <n v="1959.11"/>
    <n v="10195.780000000001"/>
    <n v="1"/>
    <n v="10195.780000000001"/>
  </r>
  <r>
    <x v="108"/>
    <x v="0"/>
    <x v="181"/>
    <n v="2008180454"/>
    <s v="李平菊"/>
    <s v="512229196301190024"/>
    <n v="6003.36"/>
    <n v="2159.8000000000002"/>
    <n v="12006.72"/>
    <n v="4319.59"/>
    <n v="24489.47"/>
    <n v="1"/>
    <n v="24489.47"/>
  </r>
  <r>
    <x v="108"/>
    <x v="0"/>
    <x v="181"/>
    <n v="2008180455"/>
    <s v="段辉武"/>
    <s v="512229196507292827"/>
    <n v="5929.8"/>
    <n v="2133.81"/>
    <n v="11859.6"/>
    <n v="4267.66"/>
    <n v="24190.87"/>
    <n v="1"/>
    <n v="24190.87"/>
  </r>
  <r>
    <x v="109"/>
    <x v="3"/>
    <x v="182"/>
    <n v="2008180499"/>
    <s v="沈来宣"/>
    <s v="512229196103020032"/>
    <n v="5310.52"/>
    <n v="2092.5100000000002"/>
    <n v="12055.92"/>
    <n v="4356.25"/>
    <n v="23815.200000000001"/>
    <n v="1"/>
    <n v="23815.200000000001"/>
  </r>
  <r>
    <x v="109"/>
    <x v="3"/>
    <x v="182"/>
    <n v="2008180500"/>
    <s v="彭兰"/>
    <s v="512229196608150027"/>
    <n v="3327.24"/>
    <n v="1389.09"/>
    <n v="7798.72"/>
    <n v="2914.67"/>
    <n v="15429.72"/>
    <n v="1"/>
    <n v="15429.72"/>
  </r>
  <r>
    <x v="109"/>
    <x v="3"/>
    <x v="182"/>
    <n v="2008180524"/>
    <s v="刘元丰"/>
    <s v="512229195809240059"/>
    <n v="6111.72"/>
    <n v="2406.67"/>
    <n v="13867.44"/>
    <n v="5009.59"/>
    <n v="27395.42"/>
    <n v="1"/>
    <n v="27395.42"/>
  </r>
  <r>
    <x v="110"/>
    <x v="0"/>
    <x v="183"/>
    <n v="2008180798"/>
    <s v="龙世轩"/>
    <s v="512229195610071112"/>
    <n v="5766.16"/>
    <n v="2309.5300000000002"/>
    <n v="13161.04"/>
    <n v="4813.43"/>
    <n v="26050.16"/>
    <n v="1"/>
    <n v="26050.16"/>
  </r>
  <r>
    <x v="110"/>
    <x v="0"/>
    <x v="183"/>
    <n v="2008180799"/>
    <s v="符和美"/>
    <s v="512229196507140022"/>
    <n v="5690.44"/>
    <n v="2232.96"/>
    <n v="12880.08"/>
    <n v="4644.82"/>
    <n v="25448.3"/>
    <n v="1"/>
    <n v="25448.3"/>
  </r>
  <r>
    <x v="54"/>
    <x v="2"/>
    <x v="184"/>
    <n v="2008180861"/>
    <s v="陈天德"/>
    <s v="512229196010092619"/>
    <n v="6490.36"/>
    <n v="2440.06"/>
    <n v="13749.84"/>
    <n v="4971.92"/>
    <n v="27652.18"/>
    <n v="1"/>
    <n v="27652.18"/>
  </r>
  <r>
    <x v="54"/>
    <x v="2"/>
    <x v="185"/>
    <n v="2008180906"/>
    <s v="文方琼"/>
    <s v="51222919650902042X"/>
    <n v="6400.6"/>
    <n v="2381.7800000000002"/>
    <n v="13476.24"/>
    <n v="4844.1899999999996"/>
    <n v="27102.81"/>
    <n v="1"/>
    <n v="27102.81"/>
  </r>
  <r>
    <x v="54"/>
    <x v="2"/>
    <x v="186"/>
    <n v="2008180918"/>
    <s v="严发富"/>
    <s v="512229195610080019"/>
    <n v="5078.3599999999997"/>
    <n v="2038.89"/>
    <n v="11614.72"/>
    <n v="4251.67"/>
    <n v="22983.64"/>
    <n v="1"/>
    <n v="22983.64"/>
  </r>
  <r>
    <x v="54"/>
    <x v="2"/>
    <x v="184"/>
    <n v="2008180921"/>
    <s v="袁开敏"/>
    <s v="512229196309011721"/>
    <n v="5669.48"/>
    <n v="2127.02"/>
    <n v="12002.16"/>
    <n v="4333.18"/>
    <n v="24131.84"/>
    <n v="1"/>
    <n v="24131.84"/>
  </r>
  <r>
    <x v="54"/>
    <x v="2"/>
    <x v="184"/>
    <n v="2008180931"/>
    <s v="张禹松"/>
    <s v="51222919550503001X"/>
    <n v="1273.6400000000001"/>
    <n v="624.44000000000005"/>
    <n v="3182.64"/>
    <n v="1324.68"/>
    <n v="6405.4"/>
    <n v="1"/>
    <n v="6405.4"/>
  </r>
  <r>
    <x v="111"/>
    <x v="2"/>
    <x v="187"/>
    <n v="2008180940"/>
    <s v="谢良"/>
    <s v="512229195511034439"/>
    <n v="2003.32"/>
    <n v="948.48"/>
    <n v="5013.4399999999996"/>
    <n v="2017.12"/>
    <n v="9982.36"/>
    <n v="1"/>
    <n v="9982.36"/>
  </r>
  <r>
    <x v="111"/>
    <x v="2"/>
    <x v="187"/>
    <n v="2008180969"/>
    <s v="罗方成"/>
    <s v="512229195508094633"/>
    <n v="1829.16"/>
    <n v="893.52"/>
    <n v="4686.72"/>
    <n v="1909.82"/>
    <n v="9319.2199999999993"/>
    <n v="1"/>
    <n v="9319.2199999999993"/>
  </r>
  <r>
    <x v="111"/>
    <x v="2"/>
    <x v="187"/>
    <n v="2008180977"/>
    <s v="魏兴"/>
    <s v="512229196004034439"/>
    <n v="6808.8"/>
    <n v="2593.1999999999998"/>
    <n v="14814"/>
    <n v="5329.19"/>
    <n v="29545.19"/>
    <n v="1"/>
    <n v="29545.19"/>
  </r>
  <r>
    <x v="33"/>
    <x v="2"/>
    <x v="45"/>
    <n v="2008180985"/>
    <s v="贺玉章"/>
    <s v="511228197712050015"/>
    <n v="4020.24"/>
    <n v="1552.56"/>
    <n v="8040.48"/>
    <n v="3105.09"/>
    <n v="16718.37"/>
    <n v="1"/>
    <n v="16718.37"/>
  </r>
  <r>
    <x v="111"/>
    <x v="2"/>
    <x v="187"/>
    <n v="2008180986"/>
    <s v="李茂清"/>
    <s v="512229195508124097"/>
    <n v="1758.6"/>
    <n v="858.95"/>
    <n v="4505.28"/>
    <n v="1835.86"/>
    <n v="8958.69"/>
    <n v="1"/>
    <n v="8958.69"/>
  </r>
  <r>
    <x v="112"/>
    <x v="0"/>
    <x v="188"/>
    <n v="2008181009"/>
    <s v="程贻护"/>
    <s v="512229195703170910"/>
    <n v="5194.24"/>
    <n v="1956.07"/>
    <n v="11057.28"/>
    <n v="3991.82"/>
    <n v="22199.41"/>
    <n v="1"/>
    <n v="22199.41"/>
  </r>
  <r>
    <x v="112"/>
    <x v="0"/>
    <x v="188"/>
    <n v="2008181011"/>
    <s v="刘文明"/>
    <s v="512229195706110913"/>
    <n v="6382.4"/>
    <n v="2386.7600000000002"/>
    <n v="13486.08"/>
    <n v="4859.62"/>
    <n v="27114.86"/>
    <n v="1"/>
    <n v="27114.86"/>
  </r>
  <r>
    <x v="112"/>
    <x v="0"/>
    <x v="188"/>
    <n v="2008181015"/>
    <s v="唐重阳"/>
    <s v="512229195809150918"/>
    <n v="5906.24"/>
    <n v="2210.6799999999998"/>
    <n v="12476.16"/>
    <n v="4500.59"/>
    <n v="25093.67"/>
    <n v="1"/>
    <n v="25093.67"/>
  </r>
  <r>
    <x v="112"/>
    <x v="0"/>
    <x v="188"/>
    <n v="2008181018"/>
    <s v="韩诗贵"/>
    <s v="51222919550909095X"/>
    <n v="1741.52"/>
    <n v="796.62"/>
    <n v="4085.76"/>
    <n v="1665.17"/>
    <n v="8289.07"/>
    <n v="1"/>
    <n v="8289.07"/>
  </r>
  <r>
    <x v="113"/>
    <x v="2"/>
    <x v="189"/>
    <n v="2008182204"/>
    <s v="卢发平"/>
    <s v="500229196107153576"/>
    <n v="6746.16"/>
    <n v="2485.64"/>
    <n v="13886.16"/>
    <n v="5018.3"/>
    <n v="28136.26"/>
    <n v="1"/>
    <n v="28136.26"/>
  </r>
  <r>
    <x v="113"/>
    <x v="2"/>
    <x v="189"/>
    <n v="2008182213"/>
    <s v="曹祖恩"/>
    <s v="512229195502212010"/>
    <n v="953.8"/>
    <n v="457.71"/>
    <n v="2250.2399999999998"/>
    <n v="956.29"/>
    <n v="4618.04"/>
    <n v="1"/>
    <n v="4618.04"/>
  </r>
  <r>
    <x v="113"/>
    <x v="2"/>
    <x v="189"/>
    <n v="2008182214"/>
    <s v="张惠玲"/>
    <s v="511228196409030922"/>
    <n v="5505.92"/>
    <n v="2030.07"/>
    <n v="11336.64"/>
    <n v="4098.87"/>
    <n v="22971.5"/>
    <n v="1"/>
    <n v="22971.5"/>
  </r>
  <r>
    <x v="113"/>
    <x v="2"/>
    <x v="189"/>
    <n v="2008182215"/>
    <s v="刘代荣"/>
    <s v="512229195704260918"/>
    <n v="4389.6000000000004"/>
    <n v="1744.33"/>
    <n v="9171.68"/>
    <n v="3535.53"/>
    <n v="18841.14"/>
    <n v="1"/>
    <n v="18841.14"/>
  </r>
  <r>
    <x v="113"/>
    <x v="2"/>
    <x v="189"/>
    <n v="2008182216"/>
    <s v="杨再发"/>
    <s v="512229195912280913"/>
    <n v="6771.76"/>
    <n v="2483.8200000000002"/>
    <n v="13925.04"/>
    <n v="5013.1899999999996"/>
    <n v="28193.81"/>
    <n v="1"/>
    <n v="28193.81"/>
  </r>
  <r>
    <x v="113"/>
    <x v="2"/>
    <x v="190"/>
    <n v="2008182217"/>
    <s v="王才川"/>
    <s v="512229196006121114"/>
    <n v="5727.44"/>
    <n v="2110.98"/>
    <n v="11790.48"/>
    <n v="4262.13"/>
    <n v="23891.03"/>
    <n v="1"/>
    <n v="23891.03"/>
  </r>
  <r>
    <x v="113"/>
    <x v="2"/>
    <x v="189"/>
    <n v="2008182220"/>
    <s v="张良富"/>
    <s v="512229195710270936"/>
    <n v="6455.44"/>
    <n v="2380.02"/>
    <n v="13290.48"/>
    <n v="4805.34"/>
    <n v="26931.279999999999"/>
    <n v="1"/>
    <n v="26931.279999999999"/>
  </r>
  <r>
    <x v="113"/>
    <x v="2"/>
    <x v="189"/>
    <n v="2008182221"/>
    <s v="胡宗凡"/>
    <s v="512229195709261119"/>
    <n v="5479.04"/>
    <n v="2020.8"/>
    <n v="11280.96"/>
    <n v="4080.11"/>
    <n v="22860.91"/>
    <n v="1"/>
    <n v="22860.91"/>
  </r>
  <r>
    <x v="113"/>
    <x v="2"/>
    <x v="190"/>
    <n v="2008182224"/>
    <s v="林国芝"/>
    <s v="512229196208200021"/>
    <n v="5280.64"/>
    <n v="1948.83"/>
    <n v="10876.32"/>
    <n v="3935.21"/>
    <n v="22041"/>
    <n v="1"/>
    <n v="22041"/>
  </r>
  <r>
    <x v="113"/>
    <x v="2"/>
    <x v="191"/>
    <n v="2008182247"/>
    <s v="奚光宣"/>
    <s v="512229195605100919"/>
    <n v="7021.08"/>
    <n v="2527.9699999999998"/>
    <n v="14042.16"/>
    <n v="5055.8999999999996"/>
    <n v="28647.11"/>
    <n v="1"/>
    <n v="28647.11"/>
  </r>
  <r>
    <x v="113"/>
    <x v="2"/>
    <x v="192"/>
    <n v="2008182258"/>
    <s v="贾吉娟"/>
    <s v="512229196403140028"/>
    <n v="5844.36"/>
    <n v="2110.14"/>
    <n v="11688.72"/>
    <n v="4220.28"/>
    <n v="23863.5"/>
    <n v="1"/>
    <n v="23863.5"/>
  </r>
  <r>
    <x v="113"/>
    <x v="2"/>
    <x v="189"/>
    <n v="2008182264"/>
    <s v="向少君"/>
    <s v="512229195906030010"/>
    <n v="6525.12"/>
    <n v="2405.75"/>
    <n v="13434.24"/>
    <n v="4857.38"/>
    <n v="27222.49"/>
    <n v="1"/>
    <n v="27222.49"/>
  </r>
  <r>
    <x v="113"/>
    <x v="2"/>
    <x v="192"/>
    <n v="2008182275"/>
    <s v="耿宜华"/>
    <s v="512229195802230915"/>
    <n v="3900.4"/>
    <n v="1525.5"/>
    <n v="7800.8"/>
    <n v="3051.03"/>
    <n v="16277.73"/>
    <n v="1"/>
    <n v="16277.73"/>
  </r>
  <r>
    <x v="113"/>
    <x v="2"/>
    <x v="193"/>
    <n v="2008182277"/>
    <s v="彭兴祥"/>
    <s v="512229195612300919"/>
    <n v="6423.24"/>
    <n v="2314.4"/>
    <n v="12846.48"/>
    <n v="4628.8100000000004"/>
    <n v="26212.93"/>
    <n v="1"/>
    <n v="26212.93"/>
  </r>
  <r>
    <x v="113"/>
    <x v="2"/>
    <x v="192"/>
    <n v="2008182278"/>
    <s v="邹远高"/>
    <s v="512229195610020016"/>
    <n v="883.16"/>
    <n v="378.19"/>
    <n v="1766.32"/>
    <n v="756.39"/>
    <n v="3784.06"/>
    <n v="1"/>
    <n v="3784.06"/>
  </r>
  <r>
    <x v="113"/>
    <x v="2"/>
    <x v="192"/>
    <n v="2008182282"/>
    <s v="彭广军"/>
    <s v="512229195512070917"/>
    <n v="3015.24"/>
    <n v="1202.25"/>
    <n v="6030.48"/>
    <n v="2404.5"/>
    <n v="12652.47"/>
    <n v="1"/>
    <n v="12652.47"/>
  </r>
  <r>
    <x v="114"/>
    <x v="0"/>
    <x v="194"/>
    <n v="2008182395"/>
    <s v="何宜晗"/>
    <s v="512229195803230036"/>
    <n v="4732.6000000000004"/>
    <n v="2215.29"/>
    <n v="13714.08"/>
    <n v="4937.7"/>
    <n v="25599.67"/>
    <n v="1"/>
    <n v="25599.67"/>
  </r>
  <r>
    <x v="114"/>
    <x v="0"/>
    <x v="194"/>
    <n v="2008182396"/>
    <s v="杨益军"/>
    <s v="512229195502214470"/>
    <n v="0"/>
    <n v="306.44"/>
    <n v="1985.84"/>
    <n v="849.86"/>
    <n v="3142.14"/>
    <n v="1"/>
    <n v="3142.14"/>
  </r>
  <r>
    <x v="114"/>
    <x v="0"/>
    <x v="194"/>
    <n v="2008182397"/>
    <s v="唐远忠"/>
    <s v="512229195403024436"/>
    <n v="0"/>
    <n v="181.14"/>
    <n v="1149.8399999999999"/>
    <n v="499.51"/>
    <n v="1830.49"/>
    <n v="1"/>
    <n v="1830.49"/>
  </r>
  <r>
    <x v="114"/>
    <x v="0"/>
    <x v="194"/>
    <n v="2008182398"/>
    <s v="胡学泽"/>
    <s v="512229195901054435"/>
    <n v="4495.04"/>
    <n v="2100.3000000000002"/>
    <n v="13001.76"/>
    <n v="4679.3500000000004"/>
    <n v="24276.45"/>
    <n v="1"/>
    <n v="24276.45"/>
  </r>
  <r>
    <x v="115"/>
    <x v="0"/>
    <x v="195"/>
    <n v="2008182451"/>
    <s v="朱家和"/>
    <s v="512229196510100021"/>
    <n v="5813.76"/>
    <n v="2217.0100000000002"/>
    <n v="12661.2"/>
    <n v="4557.47"/>
    <n v="25249.439999999999"/>
    <n v="1"/>
    <n v="25249.439999999999"/>
  </r>
  <r>
    <x v="115"/>
    <x v="0"/>
    <x v="195"/>
    <n v="2008182454"/>
    <s v="杨帆"/>
    <s v="512229196206040028"/>
    <n v="6292.32"/>
    <n v="2400.2600000000002"/>
    <n v="13706.88"/>
    <n v="4934.46"/>
    <n v="27333.919999999998"/>
    <n v="1"/>
    <n v="27333.919999999998"/>
  </r>
  <r>
    <x v="115"/>
    <x v="0"/>
    <x v="195"/>
    <n v="2008182470"/>
    <s v="邓先玲"/>
    <s v="512229196503160026"/>
    <n v="4883.04"/>
    <n v="1866.57"/>
    <n v="10657.2"/>
    <n v="3839.46"/>
    <n v="21246.27"/>
    <n v="1"/>
    <n v="21246.27"/>
  </r>
  <r>
    <x v="115"/>
    <x v="0"/>
    <x v="195"/>
    <n v="2008182483"/>
    <s v="徐相芝"/>
    <s v="512229196406111329"/>
    <n v="5532"/>
    <n v="2109.62"/>
    <n v="12048"/>
    <n v="4336.68"/>
    <n v="24026.3"/>
    <n v="1"/>
    <n v="24026.3"/>
  </r>
  <r>
    <x v="115"/>
    <x v="0"/>
    <x v="195"/>
    <n v="2008182485"/>
    <s v="李廷健"/>
    <s v="512229196611112427"/>
    <n v="5409.6"/>
    <n v="2064.71"/>
    <n v="11788.56"/>
    <n v="4245.1000000000004"/>
    <n v="23507.97"/>
    <n v="1"/>
    <n v="23507.97"/>
  </r>
  <r>
    <x v="115"/>
    <x v="0"/>
    <x v="195"/>
    <n v="2008182492"/>
    <s v="唐力"/>
    <s v="512229196001200024"/>
    <n v="222.76"/>
    <n v="270.97000000000003"/>
    <n v="1567.76"/>
    <n v="675.89"/>
    <n v="2737.38"/>
    <n v="1"/>
    <n v="2737.38"/>
  </r>
  <r>
    <x v="115"/>
    <x v="0"/>
    <x v="195"/>
    <n v="2008182493"/>
    <s v="王瑞雪"/>
    <s v="512229196003070921"/>
    <n v="621.48"/>
    <n v="427.13"/>
    <n v="2309.04"/>
    <n v="981.48"/>
    <n v="4339.13"/>
    <n v="1"/>
    <n v="4339.13"/>
  </r>
  <r>
    <x v="115"/>
    <x v="0"/>
    <x v="195"/>
    <n v="2008182494"/>
    <s v="田显萍"/>
    <s v="512229196006240025"/>
    <n v="1088.1600000000001"/>
    <n v="589.83000000000004"/>
    <n v="3099.12"/>
    <n v="1289.79"/>
    <n v="6066.9"/>
    <n v="1"/>
    <n v="6066.9"/>
  </r>
  <r>
    <x v="116"/>
    <x v="0"/>
    <x v="196"/>
    <n v="2008182507"/>
    <s v="罗亚"/>
    <s v="512229195612120918"/>
    <n v="4382.88"/>
    <n v="1733.31"/>
    <n v="8765.76"/>
    <n v="3466.65"/>
    <n v="18348.599999999999"/>
    <n v="1"/>
    <n v="18348.599999999999"/>
  </r>
  <r>
    <x v="116"/>
    <x v="0"/>
    <x v="196"/>
    <n v="2008182509"/>
    <s v="罗琼辉"/>
    <s v="512229196508204083"/>
    <n v="7346.28"/>
    <n v="2651.43"/>
    <n v="14692.56"/>
    <n v="5302.87"/>
    <n v="29993.14"/>
    <n v="1"/>
    <n v="29993.14"/>
  </r>
  <r>
    <x v="116"/>
    <x v="0"/>
    <x v="196"/>
    <n v="2008182512"/>
    <s v="卓尚玖"/>
    <s v="512229195804280916"/>
    <n v="7383.6"/>
    <n v="2660.61"/>
    <n v="14767.2"/>
    <n v="5321.25"/>
    <n v="30132.66"/>
    <n v="1"/>
    <n v="30132.66"/>
  </r>
  <r>
    <x v="116"/>
    <x v="0"/>
    <x v="196"/>
    <n v="2008182513"/>
    <s v="魏朝端"/>
    <s v="512229195411240913"/>
    <n v="413.84"/>
    <n v="180.99"/>
    <n v="827.68"/>
    <n v="361.98"/>
    <n v="1784.49"/>
    <n v="1"/>
    <n v="1784.49"/>
  </r>
  <r>
    <x v="104"/>
    <x v="0"/>
    <x v="176"/>
    <n v="2008182519"/>
    <s v="马巧玲"/>
    <s v="512229196410140923"/>
    <n v="4928.72"/>
    <n v="1949.64"/>
    <n v="11425.2"/>
    <n v="4086.36"/>
    <n v="22389.919999999998"/>
    <n v="1"/>
    <n v="22389.919999999998"/>
  </r>
  <r>
    <x v="116"/>
    <x v="0"/>
    <x v="196"/>
    <n v="2008182525"/>
    <s v="叶治兵"/>
    <s v="512229195509090917"/>
    <n v="2460.12"/>
    <n v="1002.76"/>
    <n v="4920.24"/>
    <n v="2005.55"/>
    <n v="10388.67"/>
    <n v="1"/>
    <n v="10388.67"/>
  </r>
  <r>
    <x v="116"/>
    <x v="0"/>
    <x v="196"/>
    <n v="2008182533"/>
    <s v="唐平"/>
    <s v="512229195911260013"/>
    <n v="5648.52"/>
    <n v="2032.66"/>
    <n v="11297.04"/>
    <n v="4065.34"/>
    <n v="23043.56"/>
    <n v="1"/>
    <n v="23043.56"/>
  </r>
  <r>
    <x v="116"/>
    <x v="0"/>
    <x v="196"/>
    <n v="2008182540"/>
    <s v="柏刚"/>
    <s v="512229195707190919"/>
    <n v="5225.16"/>
    <n v="1884.47"/>
    <n v="10450.32"/>
    <n v="3768.93"/>
    <n v="21328.880000000001"/>
    <n v="1"/>
    <n v="21328.880000000001"/>
  </r>
  <r>
    <x v="117"/>
    <x v="1"/>
    <x v="197"/>
    <n v="2008182994"/>
    <s v="蔡吉祥"/>
    <s v="512229195911230017"/>
    <n v="6214.64"/>
    <n v="2288.67"/>
    <n v="12781.2"/>
    <n v="4619.3100000000004"/>
    <n v="25903.82"/>
    <n v="1"/>
    <n v="25903.82"/>
  </r>
  <r>
    <x v="102"/>
    <x v="2"/>
    <x v="165"/>
    <n v="2008183126"/>
    <s v="陈芝亮"/>
    <s v="512229196105193914"/>
    <n v="6431.76"/>
    <n v="2326.5300000000002"/>
    <n v="12863.52"/>
    <n v="4653.05"/>
    <n v="26274.86"/>
    <n v="1"/>
    <n v="26274.86"/>
  </r>
  <r>
    <x v="23"/>
    <x v="2"/>
    <x v="198"/>
    <n v="2008183128"/>
    <s v="陈伦三"/>
    <s v="512229195906293814"/>
    <n v="5644.56"/>
    <n v="2081.21"/>
    <n v="11618.16"/>
    <n v="4201.67"/>
    <n v="23545.599999999999"/>
    <n v="1"/>
    <n v="23545.599999999999"/>
  </r>
  <r>
    <x v="118"/>
    <x v="2"/>
    <x v="199"/>
    <n v="2008183129"/>
    <s v="付洪书"/>
    <s v="511228196405143612"/>
    <n v="5259.28"/>
    <n v="2111.92"/>
    <n v="12318.72"/>
    <n v="4438.6899999999996"/>
    <n v="24128.61"/>
    <n v="1"/>
    <n v="24128.61"/>
  </r>
  <r>
    <x v="23"/>
    <x v="2"/>
    <x v="27"/>
    <n v="2008183130"/>
    <s v="徐声和"/>
    <s v="51222919550214381X"/>
    <n v="4267.2"/>
    <n v="1657.66"/>
    <n v="8534.4"/>
    <n v="3315.33"/>
    <n v="17774.59"/>
    <n v="1"/>
    <n v="17774.59"/>
  </r>
  <r>
    <x v="10"/>
    <x v="0"/>
    <x v="14"/>
    <n v="2008183198"/>
    <s v="丁世润"/>
    <s v="512229195808180015"/>
    <n v="5892.48"/>
    <n v="2214.71"/>
    <n v="12480"/>
    <n v="4512.33"/>
    <n v="25099.52"/>
    <n v="1"/>
    <n v="25099.52"/>
  </r>
  <r>
    <x v="10"/>
    <x v="0"/>
    <x v="14"/>
    <n v="2008183200"/>
    <s v="左德进"/>
    <s v="51222919600128001X"/>
    <n v="6514.84"/>
    <n v="2449.64"/>
    <n v="13798.8"/>
    <n v="4991.07"/>
    <n v="27754.35"/>
    <n v="1"/>
    <n v="27754.35"/>
  </r>
  <r>
    <x v="103"/>
    <x v="3"/>
    <x v="169"/>
    <n v="2008183201"/>
    <s v="庞仁宪"/>
    <s v="512229196605180028"/>
    <n v="5004.96"/>
    <n v="1926.62"/>
    <n v="10955.04"/>
    <n v="3966.05"/>
    <n v="21852.67"/>
    <n v="1"/>
    <n v="21852.67"/>
  </r>
  <r>
    <x v="10"/>
    <x v="0"/>
    <x v="14"/>
    <n v="2008183229"/>
    <s v="戴时张"/>
    <s v="512229195704160036"/>
    <n v="6633"/>
    <n v="2493.84"/>
    <n v="14050.8"/>
    <n v="5081.3599999999997"/>
    <n v="28259"/>
    <n v="1"/>
    <n v="28259"/>
  </r>
  <r>
    <x v="119"/>
    <x v="0"/>
    <x v="200"/>
    <n v="2008183281"/>
    <s v="龚农"/>
    <s v="51222919581016003X"/>
    <n v="6046.64"/>
    <n v="2443.9499999999998"/>
    <n v="14247.6"/>
    <n v="5144.96"/>
    <n v="27883.15"/>
    <n v="1"/>
    <n v="27883.15"/>
  </r>
  <r>
    <x v="119"/>
    <x v="0"/>
    <x v="200"/>
    <n v="2008183306"/>
    <s v="顾守荣"/>
    <s v="512229196005160015"/>
    <n v="5755.2"/>
    <n v="2331.1999999999998"/>
    <n v="13590.96"/>
    <n v="4910.71"/>
    <n v="26588.07"/>
    <n v="1"/>
    <n v="26588.07"/>
  </r>
  <r>
    <x v="119"/>
    <x v="0"/>
    <x v="200"/>
    <n v="2008183309"/>
    <s v="黄均"/>
    <s v="512229195910050014"/>
    <n v="4208.8"/>
    <n v="1701.25"/>
    <n v="9909.1200000000008"/>
    <n v="3580.52"/>
    <n v="19399.689999999999"/>
    <n v="1"/>
    <n v="19399.689999999999"/>
  </r>
  <r>
    <x v="118"/>
    <x v="2"/>
    <x v="199"/>
    <n v="2008183338"/>
    <s v="文学成"/>
    <s v="512229195505102714"/>
    <n v="978.72"/>
    <n v="729.2"/>
    <n v="4129.4399999999996"/>
    <n v="1717.64"/>
    <n v="7555"/>
    <n v="1"/>
    <n v="7555"/>
  </r>
  <r>
    <x v="118"/>
    <x v="2"/>
    <x v="201"/>
    <n v="2008183446"/>
    <s v="雷登全"/>
    <s v="512229195711114775"/>
    <n v="5066.76"/>
    <n v="1826.8"/>
    <n v="10133.52"/>
    <n v="3653.54"/>
    <n v="20680.62"/>
    <n v="1"/>
    <n v="20680.62"/>
  </r>
  <r>
    <x v="118"/>
    <x v="2"/>
    <x v="199"/>
    <n v="2008183450"/>
    <s v="刘坤容"/>
    <s v="512229196804022428"/>
    <n v="3170.08"/>
    <n v="1294.3699999999999"/>
    <n v="7531.92"/>
    <n v="2730.96"/>
    <n v="14727.33"/>
    <n v="1"/>
    <n v="14727.33"/>
  </r>
  <r>
    <x v="118"/>
    <x v="2"/>
    <x v="202"/>
    <n v="2008183455"/>
    <s v="廖代琼"/>
    <s v="512229196607230025"/>
    <n v="1577.52"/>
    <n v="1129.3399999999999"/>
    <n v="7242.24"/>
    <n v="2746.52"/>
    <n v="12695.62"/>
    <n v="1"/>
    <n v="12695.62"/>
  </r>
  <r>
    <x v="120"/>
    <x v="0"/>
    <x v="203"/>
    <n v="2008183559"/>
    <s v="陈子仁"/>
    <s v="512229195409176318"/>
    <n v="1410.2"/>
    <n v="1536.39"/>
    <n v="10991.04"/>
    <n v="4047.89"/>
    <n v="17985.52"/>
    <n v="1"/>
    <n v="17985.52"/>
  </r>
  <r>
    <x v="120"/>
    <x v="0"/>
    <x v="203"/>
    <n v="2008183562"/>
    <s v="宋世友"/>
    <s v="512229195805203613"/>
    <n v="2348.8000000000002"/>
    <n v="1900.79"/>
    <n v="13451.04"/>
    <n v="4846.33"/>
    <n v="22546.959999999999"/>
    <n v="1"/>
    <n v="22546.959999999999"/>
  </r>
  <r>
    <x v="121"/>
    <x v="0"/>
    <x v="204"/>
    <n v="2008183568"/>
    <s v="刘坤福"/>
    <s v="512229196101282717"/>
    <n v="4436.4799999999996"/>
    <n v="1884.63"/>
    <n v="11261.04"/>
    <n v="4054.26"/>
    <n v="21636.41"/>
    <n v="1"/>
    <n v="21636.41"/>
  </r>
  <r>
    <x v="121"/>
    <x v="0"/>
    <x v="204"/>
    <n v="2008183569"/>
    <s v="张明述"/>
    <s v="512229195909022710"/>
    <n v="4461.6000000000004"/>
    <n v="1875.52"/>
    <n v="11218.8"/>
    <n v="4024.98"/>
    <n v="21580.9"/>
    <n v="1"/>
    <n v="21580.9"/>
  </r>
  <r>
    <x v="121"/>
    <x v="0"/>
    <x v="204"/>
    <n v="2008183572"/>
    <s v="张兴高"/>
    <s v="512229195901072713"/>
    <n v="4436.4799999999996"/>
    <n v="1884.66"/>
    <n v="11261.04"/>
    <n v="4054.27"/>
    <n v="21636.45"/>
    <n v="1"/>
    <n v="21636.45"/>
  </r>
  <r>
    <x v="121"/>
    <x v="0"/>
    <x v="204"/>
    <n v="2008183573"/>
    <s v="谢发江"/>
    <s v="512229195607292715"/>
    <n v="3214.16"/>
    <n v="1514.99"/>
    <n v="8840.7199999999993"/>
    <n v="3317.83"/>
    <n v="16887.7"/>
    <n v="1"/>
    <n v="16887.7"/>
  </r>
  <r>
    <x v="121"/>
    <x v="0"/>
    <x v="204"/>
    <n v="2008183576"/>
    <s v="方学文"/>
    <s v="512229195601202715"/>
    <n v="2032.96"/>
    <n v="1130.9100000000001"/>
    <n v="6528.4"/>
    <n v="2555.75"/>
    <n v="12248.02"/>
    <n v="1"/>
    <n v="12248.02"/>
  </r>
  <r>
    <x v="121"/>
    <x v="0"/>
    <x v="204"/>
    <n v="2008183577"/>
    <s v="刘尚章"/>
    <s v="512229195503182730"/>
    <n v="0"/>
    <n v="365.06"/>
    <n v="2412.4"/>
    <n v="1018"/>
    <n v="3795.46"/>
    <n v="1"/>
    <n v="3795.46"/>
  </r>
  <r>
    <x v="121"/>
    <x v="0"/>
    <x v="204"/>
    <n v="2008183578"/>
    <s v="刘坤江"/>
    <s v="512229195709152713"/>
    <n v="4561.28"/>
    <n v="1934.3"/>
    <n v="11559.36"/>
    <n v="4159.4399999999996"/>
    <n v="22214.38"/>
    <n v="1"/>
    <n v="22214.38"/>
  </r>
  <r>
    <x v="121"/>
    <x v="0"/>
    <x v="204"/>
    <n v="2008183579"/>
    <s v="彭泽忠"/>
    <s v="512229196006062716"/>
    <n v="5247.36"/>
    <n v="2227.4299999999998"/>
    <n v="13311.12"/>
    <n v="4790.99"/>
    <n v="25576.9"/>
    <n v="1"/>
    <n v="25576.9"/>
  </r>
  <r>
    <x v="121"/>
    <x v="0"/>
    <x v="204"/>
    <n v="2008183580"/>
    <s v="周忠林"/>
    <s v="512229195705072716"/>
    <n v="4643.84"/>
    <n v="1970.91"/>
    <n v="11776.56"/>
    <n v="4238.8500000000004"/>
    <n v="22630.16"/>
    <n v="1"/>
    <n v="22630.16"/>
  </r>
  <r>
    <x v="121"/>
    <x v="0"/>
    <x v="204"/>
    <n v="2008183582"/>
    <s v="向可江"/>
    <s v="512229195812022714"/>
    <n v="5418.88"/>
    <n v="2298.54"/>
    <n v="13730.16"/>
    <n v="4942.3"/>
    <n v="26389.88"/>
    <n v="1"/>
    <n v="26389.88"/>
  </r>
  <r>
    <x v="121"/>
    <x v="0"/>
    <x v="204"/>
    <n v="2008183588"/>
    <s v="杨秀华"/>
    <s v="512229195501282711"/>
    <n v="0"/>
    <n v="263.14999999999998"/>
    <n v="1705.36"/>
    <n v="729.86"/>
    <n v="2698.37"/>
    <n v="1"/>
    <n v="2698.37"/>
  </r>
  <r>
    <x v="121"/>
    <x v="0"/>
    <x v="204"/>
    <n v="2008183591"/>
    <s v="简宗惠"/>
    <s v="512229195801172418"/>
    <n v="5040.16"/>
    <n v="2134.12"/>
    <n v="12751.68"/>
    <n v="4587.05"/>
    <n v="24513.01"/>
    <n v="1"/>
    <n v="24513.01"/>
  </r>
  <r>
    <x v="121"/>
    <x v="0"/>
    <x v="204"/>
    <n v="2008183594"/>
    <s v="苏克周"/>
    <s v="51222919560816271X"/>
    <n v="4171.2"/>
    <n v="1913.75"/>
    <n v="11212.72"/>
    <n v="4170.05"/>
    <n v="21467.72"/>
    <n v="1"/>
    <n v="21467.72"/>
  </r>
  <r>
    <x v="121"/>
    <x v="0"/>
    <x v="204"/>
    <n v="2008183598"/>
    <s v="刘芝裕"/>
    <s v="512229195701082714"/>
    <n v="5297.76"/>
    <n v="2249.21"/>
    <n v="13438.56"/>
    <n v="4837.72"/>
    <n v="25823.25"/>
    <n v="1"/>
    <n v="25823.25"/>
  </r>
  <r>
    <x v="32"/>
    <x v="0"/>
    <x v="44"/>
    <n v="2008183740"/>
    <s v="陶锦志"/>
    <s v="512229195410100011"/>
    <n v="467.6"/>
    <n v="276.81"/>
    <n v="1402.8"/>
    <n v="609.4"/>
    <n v="2756.61"/>
    <n v="1"/>
    <n v="2756.61"/>
  </r>
  <r>
    <x v="32"/>
    <x v="0"/>
    <x v="44"/>
    <n v="2008183846"/>
    <s v="朱会权"/>
    <s v="51222919561018001X"/>
    <n v="2873.28"/>
    <n v="1219.32"/>
    <n v="6148.64"/>
    <n v="2486.62"/>
    <n v="12727.86"/>
    <n v="1"/>
    <n v="12727.86"/>
  </r>
  <r>
    <x v="32"/>
    <x v="0"/>
    <x v="44"/>
    <n v="2008183847"/>
    <s v="张传兴"/>
    <s v="512229195512170010"/>
    <n v="3668.56"/>
    <n v="1505.01"/>
    <n v="7735.92"/>
    <n v="3057.58"/>
    <n v="15967.07"/>
    <n v="1"/>
    <n v="15967.07"/>
  </r>
  <r>
    <x v="32"/>
    <x v="0"/>
    <x v="44"/>
    <n v="2008183848"/>
    <s v="张合轩"/>
    <s v="512229195611160010"/>
    <n v="2962.56"/>
    <n v="1245.92"/>
    <n v="6318.96"/>
    <n v="2538.88"/>
    <n v="13066.32"/>
    <n v="1"/>
    <n v="13066.32"/>
  </r>
  <r>
    <x v="34"/>
    <x v="2"/>
    <x v="205"/>
    <n v="2008183975"/>
    <s v="郭俊彬"/>
    <s v="512229196511211946"/>
    <n v="5282.24"/>
    <n v="1983.02"/>
    <n v="11160.96"/>
    <n v="4037.21"/>
    <n v="22463.43"/>
    <n v="1"/>
    <n v="22463.43"/>
  </r>
  <r>
    <x v="34"/>
    <x v="2"/>
    <x v="206"/>
    <n v="2008183977"/>
    <s v="王前友"/>
    <s v="51222919541127091X"/>
    <n v="0"/>
    <n v="86.36"/>
    <n v="543.20000000000005"/>
    <n v="237.56"/>
    <n v="867.12"/>
    <n v="1"/>
    <n v="867.12"/>
  </r>
  <r>
    <x v="34"/>
    <x v="2"/>
    <x v="207"/>
    <n v="2008183985"/>
    <s v="桂鸟华"/>
    <s v="51222919560525191X"/>
    <n v="0"/>
    <n v="1050.1400000000001"/>
    <n v="7971.2"/>
    <n v="3051.72"/>
    <n v="12073.06"/>
    <n v="1"/>
    <n v="12073.06"/>
  </r>
  <r>
    <x v="34"/>
    <x v="2"/>
    <x v="207"/>
    <n v="2008183990"/>
    <s v="向联美"/>
    <s v="512229196201271927"/>
    <n v="1497.12"/>
    <n v="1624.01"/>
    <n v="11922"/>
    <n v="4313.6000000000004"/>
    <n v="19356.73"/>
    <n v="1"/>
    <n v="19356.73"/>
  </r>
  <r>
    <x v="122"/>
    <x v="0"/>
    <x v="208"/>
    <n v="2008188008"/>
    <s v="欧孔正"/>
    <s v="500229195701166914"/>
    <n v="6292.32"/>
    <n v="2400.25"/>
    <n v="13706.88"/>
    <n v="4934.45"/>
    <n v="27333.9"/>
    <n v="1"/>
    <n v="27333.9"/>
  </r>
  <r>
    <x v="122"/>
    <x v="0"/>
    <x v="208"/>
    <n v="2008188011"/>
    <s v="田克轩"/>
    <s v="512229196006164237"/>
    <n v="6112.8"/>
    <n v="2329.14"/>
    <n v="13308.48"/>
    <n v="4787.49"/>
    <n v="26537.91"/>
    <n v="1"/>
    <n v="26537.91"/>
  </r>
  <r>
    <x v="122"/>
    <x v="0"/>
    <x v="208"/>
    <n v="2008188016"/>
    <s v="欧孔清"/>
    <s v="512229195502274238"/>
    <n v="437.28"/>
    <n v="357.13"/>
    <n v="1975.92"/>
    <n v="845.7"/>
    <n v="3616.03"/>
    <n v="1"/>
    <n v="3616.03"/>
  </r>
  <r>
    <x v="122"/>
    <x v="0"/>
    <x v="208"/>
    <n v="2008188018"/>
    <s v="王明生"/>
    <s v="512229195809104233"/>
    <n v="5536.8"/>
    <n v="2096.0300000000002"/>
    <n v="12013.44"/>
    <n v="4304.22"/>
    <n v="23950.49"/>
    <n v="1"/>
    <n v="23950.49"/>
  </r>
  <r>
    <x v="122"/>
    <x v="0"/>
    <x v="208"/>
    <n v="2008189562"/>
    <s v="张瑞钊"/>
    <s v="50022919600320691X"/>
    <n v="6449.76"/>
    <n v="2457.88"/>
    <n v="14040.24"/>
    <n v="5051.8999999999996"/>
    <n v="27999.78"/>
    <n v="1"/>
    <n v="27999.78"/>
  </r>
  <r>
    <x v="122"/>
    <x v="0"/>
    <x v="208"/>
    <n v="2008189564"/>
    <s v="王伺钊"/>
    <s v="512229195502234252"/>
    <n v="396.8"/>
    <n v="330.4"/>
    <n v="1833.28"/>
    <n v="784.91"/>
    <n v="3345.39"/>
    <n v="1"/>
    <n v="3345.39"/>
  </r>
  <r>
    <x v="122"/>
    <x v="0"/>
    <x v="208"/>
    <n v="2008189572"/>
    <s v="曾乐均"/>
    <s v="512229195807184233"/>
    <n v="5988.48"/>
    <n v="2276.54"/>
    <n v="13018.08"/>
    <n v="4677.26"/>
    <n v="25960.36"/>
    <n v="1"/>
    <n v="25960.36"/>
  </r>
  <r>
    <x v="123"/>
    <x v="0"/>
    <x v="209"/>
    <n v="2008197506"/>
    <s v="冉维兵"/>
    <s v="511228195411053539"/>
    <n v="341.44"/>
    <n v="149.32"/>
    <n v="682.88"/>
    <n v="298.64999999999998"/>
    <n v="1472.29"/>
    <n v="1"/>
    <n v="1472.29"/>
  </r>
  <r>
    <x v="123"/>
    <x v="0"/>
    <x v="209"/>
    <n v="2008197509"/>
    <s v="冉远友"/>
    <s v="51222919570213351X"/>
    <n v="7256.04"/>
    <n v="2609.3200000000002"/>
    <n v="14512.08"/>
    <n v="5218.59"/>
    <n v="29596.03"/>
    <n v="1"/>
    <n v="29596.03"/>
  </r>
  <r>
    <x v="123"/>
    <x v="0"/>
    <x v="209"/>
    <n v="2008197510"/>
    <s v="文兴翠"/>
    <s v="511228196004023521"/>
    <n v="1397.2"/>
    <n v="589.73"/>
    <n v="2794.4"/>
    <n v="1179.46"/>
    <n v="5960.79"/>
    <n v="1"/>
    <n v="5960.79"/>
  </r>
  <r>
    <x v="123"/>
    <x v="0"/>
    <x v="209"/>
    <n v="2008197511"/>
    <s v="杨伦绪"/>
    <s v="512229195504223530"/>
    <n v="1435.16"/>
    <n v="605.53"/>
    <n v="2870.32"/>
    <n v="1211.0899999999999"/>
    <n v="6122.1"/>
    <n v="1"/>
    <n v="6122.1"/>
  </r>
  <r>
    <x v="19"/>
    <x v="3"/>
    <x v="210"/>
    <n v="2008212394"/>
    <s v="何平英"/>
    <s v="512229196312202422"/>
    <n v="5396.48"/>
    <n v="2030.85"/>
    <n v="11450.88"/>
    <n v="4140.17"/>
    <n v="23018.38"/>
    <n v="1"/>
    <n v="23018.38"/>
  </r>
  <r>
    <x v="124"/>
    <x v="0"/>
    <x v="211"/>
    <n v="2008279725"/>
    <s v="谢培林"/>
    <s v="512229195804240017"/>
    <n v="3774.56"/>
    <n v="2217.65"/>
    <n v="14534.16"/>
    <n v="5268.94"/>
    <n v="25795.31"/>
    <n v="1"/>
    <n v="25795.31"/>
  </r>
  <r>
    <x v="124"/>
    <x v="0"/>
    <x v="211"/>
    <n v="2008279734"/>
    <s v="黄金平"/>
    <s v="51222919600718001X"/>
    <n v="3588.28"/>
    <n v="2159.19"/>
    <n v="14175.12"/>
    <n v="5153.7"/>
    <n v="25076.29"/>
    <n v="1"/>
    <n v="25076.29"/>
  </r>
  <r>
    <x v="124"/>
    <x v="0"/>
    <x v="211"/>
    <n v="2008279735"/>
    <s v="龙海"/>
    <s v="512229195609020035"/>
    <n v="2699.36"/>
    <n v="1902.02"/>
    <n v="12485.04"/>
    <n v="4649.75"/>
    <n v="21736.17"/>
    <n v="1"/>
    <n v="21736.17"/>
  </r>
  <r>
    <x v="124"/>
    <x v="0"/>
    <x v="211"/>
    <n v="2008279742"/>
    <s v="谢方四"/>
    <s v="512229196508220024"/>
    <n v="3486.68"/>
    <n v="2102.1999999999998"/>
    <n v="13801.68"/>
    <n v="5019.3900000000003"/>
    <n v="24409.95"/>
    <n v="1"/>
    <n v="24409.95"/>
  </r>
  <r>
    <x v="125"/>
    <x v="2"/>
    <x v="212"/>
    <n v="2008279822"/>
    <s v="焦定权"/>
    <s v="512229195909054237"/>
    <n v="5536.16"/>
    <n v="2221.36"/>
    <n v="12948.96"/>
    <n v="4666.72"/>
    <n v="25373.200000000001"/>
    <n v="1"/>
    <n v="25373.200000000001"/>
  </r>
  <r>
    <x v="125"/>
    <x v="2"/>
    <x v="212"/>
    <n v="2008279823"/>
    <s v="欧孔朝"/>
    <s v="512229195412034230"/>
    <n v="4972.4799999999996"/>
    <n v="2013.39"/>
    <n v="11715.6"/>
    <n v="4238.04"/>
    <n v="22939.51"/>
    <n v="1"/>
    <n v="22939.51"/>
  </r>
  <r>
    <x v="125"/>
    <x v="2"/>
    <x v="213"/>
    <n v="2008279830"/>
    <s v="谢功全"/>
    <s v="51222919591110423X"/>
    <n v="4784.5600000000004"/>
    <n v="2088.29"/>
    <n v="12611.28"/>
    <n v="4539.6899999999996"/>
    <n v="24023.82"/>
    <n v="1"/>
    <n v="24023.82"/>
  </r>
  <r>
    <x v="125"/>
    <x v="2"/>
    <x v="213"/>
    <n v="2008279834"/>
    <s v="吴昌菊"/>
    <s v="512229196801150029"/>
    <n v="4144.04"/>
    <n v="1818.16"/>
    <n v="10983.84"/>
    <n v="3958.02"/>
    <n v="20904.060000000001"/>
    <n v="1"/>
    <n v="20904.060000000001"/>
  </r>
  <r>
    <x v="125"/>
    <x v="2"/>
    <x v="213"/>
    <n v="2008279835"/>
    <s v="张瑞平"/>
    <s v="51222919600109433X"/>
    <n v="4555"/>
    <n v="2014.29"/>
    <n v="12168.24"/>
    <n v="4393.6000000000004"/>
    <n v="23131.13"/>
    <n v="1"/>
    <n v="23131.13"/>
  </r>
  <r>
    <x v="125"/>
    <x v="2"/>
    <x v="214"/>
    <n v="2008279846"/>
    <s v="唐进平"/>
    <s v="512229195501234330"/>
    <n v="0"/>
    <n v="242.22"/>
    <n v="1554.88"/>
    <n v="670.05"/>
    <n v="2467.15"/>
    <n v="1"/>
    <n v="2467.15"/>
  </r>
  <r>
    <x v="126"/>
    <x v="2"/>
    <x v="215"/>
    <n v="2008279913"/>
    <s v="赵图顺"/>
    <s v="512229195706192971"/>
    <n v="4300.76"/>
    <n v="1912.85"/>
    <n v="11554.8"/>
    <n v="4178.18"/>
    <n v="21946.59"/>
    <n v="1"/>
    <n v="21946.59"/>
  </r>
  <r>
    <x v="126"/>
    <x v="2"/>
    <x v="215"/>
    <n v="2008279918"/>
    <s v="谢成贵"/>
    <s v="512229195803282979"/>
    <n v="3796.28"/>
    <n v="1692.92"/>
    <n v="10223.76"/>
    <n v="3699.88"/>
    <n v="19412.84"/>
    <n v="1"/>
    <n v="19412.84"/>
  </r>
  <r>
    <x v="126"/>
    <x v="2"/>
    <x v="215"/>
    <n v="2008279922"/>
    <s v="杨美才"/>
    <s v="512229195512222976"/>
    <n v="1642.48"/>
    <n v="1130.07"/>
    <n v="6696.72"/>
    <n v="2667.35"/>
    <n v="12136.62"/>
    <n v="1"/>
    <n v="12136.62"/>
  </r>
  <r>
    <x v="19"/>
    <x v="3"/>
    <x v="23"/>
    <n v="2008279928"/>
    <s v="王红梅"/>
    <s v="512229196908070029"/>
    <n v="3627.52"/>
    <n v="1568.75"/>
    <n v="9360.24"/>
    <n v="3388.76"/>
    <n v="17945.27"/>
    <n v="1"/>
    <n v="17945.27"/>
  </r>
  <r>
    <x v="126"/>
    <x v="2"/>
    <x v="215"/>
    <n v="2008279929"/>
    <s v="李碧武"/>
    <s v="512229195703062979"/>
    <n v="3414.64"/>
    <n v="1734.98"/>
    <n v="10240.799999999999"/>
    <n v="3877.2"/>
    <n v="19267.62"/>
    <n v="1"/>
    <n v="19267.62"/>
  </r>
  <r>
    <x v="126"/>
    <x v="2"/>
    <x v="215"/>
    <n v="2008279938"/>
    <s v="熊友全"/>
    <s v="512229195712202814"/>
    <n v="4270.04"/>
    <n v="1900.1"/>
    <n v="11478"/>
    <n v="4150.8100000000004"/>
    <n v="21798.95"/>
    <n v="1"/>
    <n v="21798.95"/>
  </r>
  <r>
    <x v="102"/>
    <x v="2"/>
    <x v="216"/>
    <n v="2008279939"/>
    <s v="刘绍英"/>
    <s v="512229196510040065"/>
    <n v="5492.52"/>
    <n v="1987.14"/>
    <n v="10985.04"/>
    <n v="3974.28"/>
    <n v="22438.98"/>
    <n v="1"/>
    <n v="22438.98"/>
  </r>
  <r>
    <x v="126"/>
    <x v="2"/>
    <x v="217"/>
    <n v="2008279944"/>
    <s v="滕远琼"/>
    <s v="512229196412044425"/>
    <n v="499.92"/>
    <n v="264.77999999999997"/>
    <n v="1315.68"/>
    <n v="567.29"/>
    <n v="2647.67"/>
    <n v="1"/>
    <n v="2647.67"/>
  </r>
  <r>
    <x v="126"/>
    <x v="2"/>
    <x v="218"/>
    <n v="2008279951"/>
    <s v="杨加发"/>
    <s v="512229195610272811"/>
    <n v="3676.04"/>
    <n v="1582.96"/>
    <n v="8763.2000000000007"/>
    <n v="3334.33"/>
    <n v="17356.53"/>
    <n v="1"/>
    <n v="17356.53"/>
  </r>
  <r>
    <x v="126"/>
    <x v="2"/>
    <x v="219"/>
    <n v="2008279966"/>
    <s v="邓泽民"/>
    <s v="512229195409172990"/>
    <n v="0"/>
    <n v="54.11"/>
    <n v="337.2"/>
    <n v="148.46"/>
    <n v="539.77"/>
    <n v="1"/>
    <n v="539.77"/>
  </r>
  <r>
    <x v="127"/>
    <x v="0"/>
    <x v="220"/>
    <n v="2008280129"/>
    <s v="景正轩"/>
    <s v="512229195602222216"/>
    <n v="1630.12"/>
    <n v="1188.8399999999999"/>
    <n v="7302.72"/>
    <n v="2860.15"/>
    <n v="12981.83"/>
    <n v="1"/>
    <n v="12981.83"/>
  </r>
  <r>
    <x v="127"/>
    <x v="0"/>
    <x v="220"/>
    <n v="2008280132"/>
    <s v="陈祖沛"/>
    <s v="512229195610052210"/>
    <n v="3439.2"/>
    <n v="1692.63"/>
    <n v="10401.52"/>
    <n v="3805.76"/>
    <n v="19339.11"/>
    <n v="1"/>
    <n v="19339.11"/>
  </r>
  <r>
    <x v="127"/>
    <x v="0"/>
    <x v="220"/>
    <n v="2008280137"/>
    <s v="熊永亮"/>
    <s v="512229195811242213"/>
    <n v="4450.92"/>
    <n v="2085.0100000000002"/>
    <n v="12907.68"/>
    <n v="4648.09"/>
    <n v="24091.7"/>
    <n v="1"/>
    <n v="24091.7"/>
  </r>
  <r>
    <x v="127"/>
    <x v="0"/>
    <x v="220"/>
    <n v="2008280138"/>
    <s v="熊启寿"/>
    <s v="512229195508292314"/>
    <n v="227.12"/>
    <n v="720.27"/>
    <n v="4765.28"/>
    <n v="1955.07"/>
    <n v="7667.74"/>
    <n v="1"/>
    <n v="7667.74"/>
  </r>
  <r>
    <x v="127"/>
    <x v="0"/>
    <x v="220"/>
    <n v="2008280139"/>
    <s v="康振才"/>
    <s v="512229195604102218"/>
    <n v="2336.16"/>
    <n v="1460.84"/>
    <n v="8912.08"/>
    <n v="3427.69"/>
    <n v="16136.77"/>
    <n v="1"/>
    <n v="16136.77"/>
  </r>
  <r>
    <x v="127"/>
    <x v="0"/>
    <x v="220"/>
    <n v="2008280140"/>
    <s v="景正凡"/>
    <s v="51222919561003221X"/>
    <n v="4305.6000000000004"/>
    <n v="2116.48"/>
    <n v="13005.68"/>
    <n v="4757.47"/>
    <n v="24185.23"/>
    <n v="1"/>
    <n v="24185.23"/>
  </r>
  <r>
    <x v="127"/>
    <x v="0"/>
    <x v="220"/>
    <n v="2008280141"/>
    <s v="向贵炳"/>
    <s v="51222919560315231X"/>
    <n v="2127.92"/>
    <n v="1421.77"/>
    <n v="8694.48"/>
    <n v="3373.25"/>
    <n v="15617.42"/>
    <n v="1"/>
    <n v="15617.42"/>
  </r>
  <r>
    <x v="36"/>
    <x v="1"/>
    <x v="49"/>
    <n v="2008280788"/>
    <s v="尹昌虎"/>
    <s v="512229195606170011"/>
    <n v="6446.88"/>
    <n v="2471.65"/>
    <n v="14070.96"/>
    <n v="5083.79"/>
    <n v="28073.279999999999"/>
    <n v="1"/>
    <n v="28073.279999999999"/>
  </r>
  <r>
    <x v="36"/>
    <x v="1"/>
    <x v="49"/>
    <n v="2008280793"/>
    <s v="汪建琼"/>
    <s v="512229196203010026"/>
    <n v="5431.2"/>
    <n v="2086.33"/>
    <n v="11869.2"/>
    <n v="4292.9399999999996"/>
    <n v="23679.67"/>
    <n v="1"/>
    <n v="23679.67"/>
  </r>
  <r>
    <x v="36"/>
    <x v="1"/>
    <x v="49"/>
    <n v="2008280797"/>
    <s v="左德成"/>
    <s v="512229195806230015"/>
    <n v="5384.64"/>
    <n v="2069.7600000000002"/>
    <n v="11773.44"/>
    <n v="4259.32"/>
    <n v="23487.16"/>
    <n v="1"/>
    <n v="23487.16"/>
  </r>
  <r>
    <x v="109"/>
    <x v="3"/>
    <x v="182"/>
    <n v="2008280799"/>
    <s v="杜恩宏"/>
    <s v="512223196108090015"/>
    <n v="4423.12"/>
    <n v="1845.09"/>
    <n v="10360.4"/>
    <n v="3870.9"/>
    <n v="20499.509999999998"/>
    <n v="1"/>
    <n v="20499.509999999998"/>
  </r>
  <r>
    <x v="36"/>
    <x v="1"/>
    <x v="49"/>
    <n v="2008280800"/>
    <s v="徐万里"/>
    <s v="512229195703300017"/>
    <n v="6471.36"/>
    <n v="2483.63"/>
    <n v="14133.12"/>
    <n v="5109.32"/>
    <n v="28197.43"/>
    <n v="1"/>
    <n v="28197.43"/>
  </r>
  <r>
    <x v="109"/>
    <x v="3"/>
    <x v="182"/>
    <n v="2008281468"/>
    <s v="曾方述"/>
    <s v="512229195908280013"/>
    <n v="6286.12"/>
    <n v="2474.08"/>
    <n v="14257.44"/>
    <n v="5149.25"/>
    <n v="28166.89"/>
    <n v="1"/>
    <n v="28166.89"/>
  </r>
  <r>
    <x v="128"/>
    <x v="0"/>
    <x v="221"/>
    <n v="2008295407"/>
    <s v="魏觉寿"/>
    <s v="512229195608161215"/>
    <n v="4333.32"/>
    <n v="1928.24"/>
    <n v="11139.36"/>
    <n v="4151.62"/>
    <n v="21552.54"/>
    <n v="1"/>
    <n v="21552.54"/>
  </r>
  <r>
    <x v="128"/>
    <x v="0"/>
    <x v="221"/>
    <n v="2008295408"/>
    <s v="谭俊琼"/>
    <s v="51222919620308122X"/>
    <n v="5493.96"/>
    <n v="2280.7399999999998"/>
    <n v="13460.64"/>
    <n v="4856.6499999999996"/>
    <n v="26091.99"/>
    <n v="1"/>
    <n v="26091.99"/>
  </r>
  <r>
    <x v="129"/>
    <x v="1"/>
    <x v="222"/>
    <n v="2008295572"/>
    <s v="杨志彬"/>
    <s v="512229195602230013"/>
    <n v="3459.36"/>
    <n v="1439.01"/>
    <n v="7619.04"/>
    <n v="2961.65"/>
    <n v="15479.06"/>
    <n v="1"/>
    <n v="15479.06"/>
  </r>
  <r>
    <x v="129"/>
    <x v="1"/>
    <x v="222"/>
    <n v="2008295575"/>
    <s v="王明俊"/>
    <s v="512229196505120028"/>
    <n v="5730.4"/>
    <n v="2162.15"/>
    <n v="12110.4"/>
    <n v="4401.7700000000004"/>
    <n v="24404.720000000001"/>
    <n v="1"/>
    <n v="24404.720000000001"/>
  </r>
  <r>
    <x v="129"/>
    <x v="1"/>
    <x v="222"/>
    <n v="2008295577"/>
    <s v="宁中平"/>
    <s v="512229196003270026"/>
    <n v="977.48"/>
    <n v="515.47"/>
    <n v="2635.44"/>
    <n v="1112.17"/>
    <n v="5240.5600000000004"/>
    <n v="1"/>
    <n v="5240.5600000000004"/>
  </r>
  <r>
    <x v="7"/>
    <x v="0"/>
    <x v="10"/>
    <n v="2008304139"/>
    <s v="董贤珍"/>
    <s v="512229196504090023"/>
    <n v="5546.24"/>
    <n v="2051.61"/>
    <n v="11430.72"/>
    <n v="4143.55"/>
    <n v="23172.12"/>
    <n v="1"/>
    <n v="23172.12"/>
  </r>
  <r>
    <x v="7"/>
    <x v="0"/>
    <x v="10"/>
    <n v="2008304143"/>
    <s v="李奎昌"/>
    <s v="51222919561122001X"/>
    <n v="6620.08"/>
    <n v="2458.6799999999998"/>
    <n v="13638.96"/>
    <n v="4964.95"/>
    <n v="27682.67"/>
    <n v="1"/>
    <n v="27682.67"/>
  </r>
  <r>
    <x v="7"/>
    <x v="0"/>
    <x v="10"/>
    <n v="2008304145"/>
    <s v="黄明萍"/>
    <s v="512229195910040027"/>
    <n v="192.28"/>
    <n v="145.24"/>
    <n v="769.12"/>
    <n v="336.37"/>
    <n v="1443.01"/>
    <n v="1"/>
    <n v="1443.01"/>
  </r>
  <r>
    <x v="7"/>
    <x v="0"/>
    <x v="10"/>
    <n v="2008304149"/>
    <s v="邓萍"/>
    <s v="512229196312030923"/>
    <n v="5714"/>
    <n v="2105.7199999999998"/>
    <n v="11763.6"/>
    <n v="4251.6000000000004"/>
    <n v="23834.92"/>
    <n v="1"/>
    <n v="23834.92"/>
  </r>
  <r>
    <x v="7"/>
    <x v="0"/>
    <x v="10"/>
    <n v="2008304150"/>
    <s v="林友哲"/>
    <s v="512229195907270016"/>
    <n v="6615.44"/>
    <n v="2436.6999999999998"/>
    <n v="13615.44"/>
    <n v="4919.28"/>
    <n v="27586.86"/>
    <n v="1"/>
    <n v="27586.86"/>
  </r>
  <r>
    <x v="97"/>
    <x v="0"/>
    <x v="140"/>
    <n v="2008304157"/>
    <s v="袁平"/>
    <s v="512229196308241322"/>
    <n v="5424.72"/>
    <n v="1993.49"/>
    <n v="11172.24"/>
    <n v="4025.57"/>
    <n v="22616.02"/>
    <n v="1"/>
    <n v="22616.02"/>
  </r>
  <r>
    <x v="97"/>
    <x v="0"/>
    <x v="140"/>
    <n v="2008304159"/>
    <s v="黄明旭"/>
    <s v="51222919550212001X"/>
    <n v="6223.68"/>
    <n v="2281.48"/>
    <n v="12803.52"/>
    <n v="4605.57"/>
    <n v="25914.25"/>
    <n v="1"/>
    <n v="25914.25"/>
  </r>
  <r>
    <x v="7"/>
    <x v="0"/>
    <x v="223"/>
    <n v="2008304165"/>
    <s v="彭开明"/>
    <s v="512229195808070916"/>
    <n v="5735.64"/>
    <n v="2151.3200000000002"/>
    <n v="12155.28"/>
    <n v="4384.3100000000004"/>
    <n v="24426.55"/>
    <n v="1"/>
    <n v="24426.55"/>
  </r>
  <r>
    <x v="118"/>
    <x v="2"/>
    <x v="199"/>
    <n v="2009069094"/>
    <s v="向可秀"/>
    <s v="512229196309182424"/>
    <n v="4286.08"/>
    <n v="1740.2"/>
    <n v="10137.36"/>
    <n v="3667.22"/>
    <n v="19830.86"/>
    <n v="1"/>
    <n v="19830.86"/>
  </r>
  <r>
    <x v="90"/>
    <x v="0"/>
    <x v="129"/>
    <n v="2010643428"/>
    <s v="卢隆元"/>
    <s v="512229195809220015"/>
    <n v="4057.6"/>
    <n v="1741.61"/>
    <n v="10399.200000000001"/>
    <n v="3755.87"/>
    <n v="19954.28"/>
    <n v="1"/>
    <n v="19954.28"/>
  </r>
  <r>
    <x v="90"/>
    <x v="0"/>
    <x v="129"/>
    <n v="2010643431"/>
    <s v="冯国民"/>
    <s v="512229195501250015"/>
    <n v="0"/>
    <n v="321.24"/>
    <n v="2079.36"/>
    <n v="890.66"/>
    <n v="3291.26"/>
    <n v="1"/>
    <n v="3291.26"/>
  </r>
  <r>
    <x v="48"/>
    <x v="0"/>
    <x v="65"/>
    <n v="2025821532"/>
    <s v="刘良红"/>
    <s v="512229196808290016"/>
    <n v="4611.2"/>
    <n v="1729.39"/>
    <n v="9757.44"/>
    <n v="3522.66"/>
    <n v="19620.689999999999"/>
    <n v="1"/>
    <n v="19620.689999999999"/>
  </r>
  <r>
    <x v="83"/>
    <x v="2"/>
    <x v="117"/>
    <n v="2053186452"/>
    <s v="陈天华"/>
    <s v="512229195905190012"/>
    <m/>
    <n v="2390.9699999999998"/>
    <m/>
    <n v="4782"/>
    <n v="7172.97"/>
    <n v="1"/>
    <n v="7172.97"/>
  </r>
  <r>
    <x v="31"/>
    <x v="0"/>
    <x v="43"/>
    <n v="2054781461"/>
    <s v="徐亚军"/>
    <s v="512229196004050228"/>
    <n v="817.44"/>
    <n v="545.07000000000005"/>
    <n v="2990.64"/>
    <n v="1251.93"/>
    <n v="5605.08"/>
    <n v="1"/>
    <n v="5605.08"/>
  </r>
  <r>
    <x v="18"/>
    <x v="0"/>
    <x v="22"/>
    <n v="2054781563"/>
    <s v="杜友春"/>
    <s v="512229196802230047"/>
    <n v="4312.08"/>
    <n v="1788.63"/>
    <n v="10557.6"/>
    <n v="3808.05"/>
    <n v="20466.36"/>
    <n v="1"/>
    <n v="20466.36"/>
  </r>
  <r>
    <x v="18"/>
    <x v="0"/>
    <x v="22"/>
    <n v="2054781608"/>
    <s v="谭佐权"/>
    <s v="512229196004100010"/>
    <n v="5406.6"/>
    <n v="2230.25"/>
    <n v="13172.4"/>
    <n v="4741.96"/>
    <n v="25551.21"/>
    <n v="1"/>
    <n v="25551.21"/>
  </r>
  <r>
    <x v="18"/>
    <x v="0"/>
    <x v="22"/>
    <n v="2054781611"/>
    <s v="何宜荣"/>
    <s v="512229196511090080"/>
    <n v="5054.6400000000003"/>
    <n v="2081.71"/>
    <n v="12300"/>
    <n v="4424.92"/>
    <n v="23861.27"/>
    <n v="1"/>
    <n v="23861.27"/>
  </r>
  <r>
    <x v="18"/>
    <x v="0"/>
    <x v="22"/>
    <n v="2054781735"/>
    <s v="李忠练"/>
    <s v="512229196010180010"/>
    <n v="5510.4"/>
    <n v="2278.11"/>
    <n v="13451.04"/>
    <n v="4846.33"/>
    <n v="26085.88"/>
    <n v="1"/>
    <n v="26085.88"/>
  </r>
  <r>
    <x v="18"/>
    <x v="0"/>
    <x v="22"/>
    <n v="2054781810"/>
    <s v="袁素琴"/>
    <s v="512229196304010025"/>
    <n v="5510.4"/>
    <n v="2278.11"/>
    <n v="13451.04"/>
    <n v="4846.33"/>
    <n v="26085.88"/>
    <n v="1"/>
    <n v="26085.88"/>
  </r>
  <r>
    <x v="18"/>
    <x v="0"/>
    <x v="22"/>
    <n v="2054781898"/>
    <s v="张先容"/>
    <s v="51222919650515034X"/>
    <n v="6024.12"/>
    <n v="2496"/>
    <n v="14733.84"/>
    <n v="5312.54"/>
    <n v="28566.5"/>
    <n v="1"/>
    <n v="28566.5"/>
  </r>
  <r>
    <x v="82"/>
    <x v="1"/>
    <x v="116"/>
    <n v="2054937665"/>
    <s v="文仕清"/>
    <s v="512229196608040047"/>
    <n v="4293.68"/>
    <n v="1581.29"/>
    <n v="8587.36"/>
    <n v="3162.59"/>
    <n v="17624.919999999998"/>
    <n v="1"/>
    <n v="17624.919999999998"/>
  </r>
  <r>
    <x v="7"/>
    <x v="0"/>
    <x v="10"/>
    <n v="2054937687"/>
    <s v="谭时平"/>
    <s v="512229195903242114"/>
    <n v="6731.28"/>
    <n v="2479.8200000000002"/>
    <n v="13856.4"/>
    <n v="5006.6499999999996"/>
    <n v="28074.15"/>
    <n v="1"/>
    <n v="28074.15"/>
  </r>
  <r>
    <x v="8"/>
    <x v="0"/>
    <x v="11"/>
    <n v="2054938766"/>
    <s v="袁巍"/>
    <s v="512229195801030014"/>
    <n v="5719.2"/>
    <n v="2194.13"/>
    <n v="12481.2"/>
    <n v="4512.74"/>
    <n v="24907.27"/>
    <n v="1"/>
    <n v="24907.27"/>
  </r>
  <r>
    <x v="2"/>
    <x v="1"/>
    <x v="224"/>
    <n v="2057104490"/>
    <s v="王立交"/>
    <s v="512229195904060910"/>
    <n v="5530.84"/>
    <n v="2160.4499999999998"/>
    <n v="12477.12"/>
    <n v="4489.79"/>
    <n v="24658.2"/>
    <n v="1"/>
    <n v="24658.2"/>
  </r>
  <r>
    <x v="44"/>
    <x v="1"/>
    <x v="225"/>
    <n v="2068977533"/>
    <s v="张贵秀"/>
    <s v="511229196304230920"/>
    <n v="4597.5600000000004"/>
    <n v="1659.58"/>
    <n v="9195.1200000000008"/>
    <n v="3319.2"/>
    <n v="18771.46"/>
    <n v="1"/>
    <n v="18771.46"/>
  </r>
  <r>
    <x v="44"/>
    <x v="1"/>
    <x v="225"/>
    <n v="2068977534"/>
    <s v="陈晓瑶"/>
    <s v="51222919691203002X"/>
    <n v="4402.8"/>
    <n v="1590.16"/>
    <n v="8805.6"/>
    <n v="3180.41"/>
    <n v="17978.97"/>
    <n v="1"/>
    <n v="17978.97"/>
  </r>
  <r>
    <x v="44"/>
    <x v="1"/>
    <x v="225"/>
    <n v="2068977535"/>
    <s v="朱小宇"/>
    <s v="512229196710230920"/>
    <n v="4797.3599999999997"/>
    <n v="1732.76"/>
    <n v="9594.7199999999993"/>
    <n v="3465.63"/>
    <n v="19590.47"/>
    <n v="1"/>
    <n v="19590.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265" firstHeaderRow="1" firstDataRow="1" firstDataCol="2"/>
  <pivotFields count="13">
    <pivotField axis="axisRow" compact="0" defaultSubtotal="0" showAll="0">
      <items count="130">
        <item x="57"/>
        <item x="123"/>
        <item x="1"/>
        <item x="22"/>
        <item x="21"/>
        <item x="37"/>
        <item x="38"/>
        <item x="46"/>
        <item x="39"/>
        <item x="20"/>
        <item x="17"/>
        <item x="24"/>
        <item x="26"/>
        <item x="25"/>
        <item x="27"/>
        <item x="29"/>
        <item x="47"/>
        <item x="30"/>
        <item x="48"/>
        <item x="95"/>
        <item x="31"/>
        <item x="41"/>
        <item x="33"/>
        <item x="55"/>
        <item x="35"/>
        <item x="120"/>
        <item x="42"/>
        <item x="50"/>
        <item x="54"/>
        <item x="49"/>
        <item x="51"/>
        <item x="61"/>
        <item x="56"/>
        <item x="67"/>
        <item x="11"/>
        <item x="65"/>
        <item x="129"/>
        <item x="103"/>
        <item x="69"/>
        <item x="72"/>
        <item x="73"/>
        <item x="74"/>
        <item x="77"/>
        <item x="16"/>
        <item x="3"/>
        <item x="4"/>
        <item x="14"/>
        <item x="91"/>
        <item x="0"/>
        <item x="96"/>
        <item x="36"/>
        <item x="98"/>
        <item x="28"/>
        <item x="53"/>
        <item x="101"/>
        <item x="128"/>
        <item x="122"/>
        <item x="15"/>
        <item x="125"/>
        <item x="82"/>
        <item x="102"/>
        <item x="43"/>
        <item x="60"/>
        <item x="58"/>
        <item x="59"/>
        <item x="126"/>
        <item x="62"/>
        <item x="44"/>
        <item x="75"/>
        <item x="71"/>
        <item x="68"/>
        <item x="66"/>
        <item x="76"/>
        <item x="127"/>
        <item x="70"/>
        <item x="81"/>
        <item x="52"/>
        <item x="78"/>
        <item x="80"/>
        <item x="84"/>
        <item x="45"/>
        <item x="105"/>
        <item x="90"/>
        <item x="124"/>
        <item x="106"/>
        <item x="10"/>
        <item x="79"/>
        <item x="108"/>
        <item x="115"/>
        <item x="86"/>
        <item x="87"/>
        <item x="2"/>
        <item x="83"/>
        <item x="88"/>
        <item x="5"/>
        <item x="63"/>
        <item x="7"/>
        <item x="97"/>
        <item x="8"/>
        <item x="100"/>
        <item x="99"/>
        <item x="107"/>
        <item x="116"/>
        <item x="110"/>
        <item x="9"/>
        <item x="113"/>
        <item x="112"/>
        <item x="118"/>
        <item x="121"/>
        <item x="109"/>
        <item x="85"/>
        <item x="34"/>
        <item x="92"/>
        <item x="111"/>
        <item x="114"/>
        <item x="19"/>
        <item x="64"/>
        <item x="12"/>
        <item x="13"/>
        <item x="23"/>
        <item x="93"/>
        <item x="89"/>
        <item x="6"/>
        <item x="119"/>
        <item x="94"/>
        <item x="40"/>
        <item x="32"/>
        <item x="18"/>
        <item x="104"/>
        <item x="1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showAll="0">
      <items count="4">
        <item x="0"/>
        <item x="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showAll="0">
      <items count="226">
        <item x="76"/>
        <item x="209"/>
        <item x="29"/>
        <item x="32"/>
        <item x="1"/>
        <item x="31"/>
        <item x="26"/>
        <item x="30"/>
        <item x="25"/>
        <item x="50"/>
        <item x="52"/>
        <item x="51"/>
        <item x="53"/>
        <item x="85"/>
        <item x="60"/>
        <item x="62"/>
        <item x="54"/>
        <item x="121"/>
        <item x="210"/>
        <item x="24"/>
        <item x="21"/>
        <item x="33"/>
        <item x="36"/>
        <item x="38"/>
        <item x="37"/>
        <item x="35"/>
        <item x="34"/>
        <item x="39"/>
        <item x="162"/>
        <item x="41"/>
        <item x="63"/>
        <item x="64"/>
        <item x="42"/>
        <item x="65"/>
        <item x="134"/>
        <item x="137"/>
        <item x="135"/>
        <item x="136"/>
        <item x="43"/>
        <item x="56"/>
        <item x="47"/>
        <item x="46"/>
        <item x="45"/>
        <item x="74"/>
        <item x="48"/>
        <item x="203"/>
        <item x="185"/>
        <item x="58"/>
        <item x="67"/>
        <item x="186"/>
        <item x="184"/>
        <item x="66"/>
        <item x="68"/>
        <item x="69"/>
        <item x="70"/>
        <item x="80"/>
        <item x="73"/>
        <item x="75"/>
        <item x="89"/>
        <item x="15"/>
        <item x="87"/>
        <item x="222"/>
        <item x="168"/>
        <item x="174"/>
        <item x="172"/>
        <item x="175"/>
        <item x="173"/>
        <item x="171"/>
        <item x="169"/>
        <item x="92"/>
        <item x="96"/>
        <item x="95"/>
        <item x="91"/>
        <item x="100"/>
        <item x="94"/>
        <item x="101"/>
        <item x="104"/>
        <item x="103"/>
        <item x="102"/>
        <item x="108"/>
        <item x="20"/>
        <item x="5"/>
        <item x="3"/>
        <item x="4"/>
        <item x="6"/>
        <item x="18"/>
        <item x="130"/>
        <item x="0"/>
        <item x="139"/>
        <item x="49"/>
        <item x="141"/>
        <item x="83"/>
        <item x="179"/>
        <item x="40"/>
        <item x="147"/>
        <item x="150"/>
        <item x="149"/>
        <item x="148"/>
        <item x="151"/>
        <item x="221"/>
        <item x="214"/>
        <item x="208"/>
        <item x="19"/>
        <item x="213"/>
        <item x="212"/>
        <item x="152"/>
        <item x="223"/>
        <item x="216"/>
        <item x="167"/>
        <item x="166"/>
        <item x="165"/>
        <item x="59"/>
        <item x="79"/>
        <item x="217"/>
        <item x="219"/>
        <item x="77"/>
        <item x="78"/>
        <item x="215"/>
        <item x="218"/>
        <item x="81"/>
        <item x="55"/>
        <item x="82"/>
        <item x="105"/>
        <item x="155"/>
        <item x="98"/>
        <item x="97"/>
        <item x="99"/>
        <item x="90"/>
        <item x="88"/>
        <item x="107"/>
        <item x="106"/>
        <item x="220"/>
        <item x="158"/>
        <item x="163"/>
        <item x="159"/>
        <item x="157"/>
        <item x="160"/>
        <item x="109"/>
        <item x="115"/>
        <item x="114"/>
        <item x="113"/>
        <item x="110"/>
        <item x="112"/>
        <item x="116"/>
        <item x="118"/>
        <item x="61"/>
        <item x="177"/>
        <item x="129"/>
        <item x="119"/>
        <item x="211"/>
        <item x="154"/>
        <item x="178"/>
        <item x="14"/>
        <item x="8"/>
        <item x="225"/>
        <item x="111"/>
        <item x="156"/>
        <item x="181"/>
        <item x="195"/>
        <item x="122"/>
        <item x="125"/>
        <item x="93"/>
        <item x="124"/>
        <item x="123"/>
        <item x="126"/>
        <item x="28"/>
        <item x="2"/>
        <item x="71"/>
        <item x="72"/>
        <item x="224"/>
        <item x="127"/>
        <item x="153"/>
        <item x="7"/>
        <item x="57"/>
        <item x="170"/>
        <item x="10"/>
        <item x="140"/>
        <item x="12"/>
        <item x="11"/>
        <item x="143"/>
        <item x="146"/>
        <item x="145"/>
        <item x="142"/>
        <item x="144"/>
        <item x="180"/>
        <item x="196"/>
        <item x="190"/>
        <item x="191"/>
        <item x="183"/>
        <item x="13"/>
        <item x="192"/>
        <item x="189"/>
        <item x="193"/>
        <item x="188"/>
        <item x="201"/>
        <item x="202"/>
        <item x="199"/>
        <item x="204"/>
        <item x="182"/>
        <item x="164"/>
        <item x="120"/>
        <item x="205"/>
        <item x="206"/>
        <item x="207"/>
        <item x="131"/>
        <item x="161"/>
        <item x="187"/>
        <item x="194"/>
        <item x="23"/>
        <item x="86"/>
        <item x="84"/>
        <item x="198"/>
        <item x="16"/>
        <item x="17"/>
        <item x="27"/>
        <item x="132"/>
        <item x="128"/>
        <item x="9"/>
        <item x="138"/>
        <item x="200"/>
        <item x="133"/>
        <item x="44"/>
        <item x="117"/>
        <item x="22"/>
        <item x="176"/>
        <item x="19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numFmtId="9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numFmtId="177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62">
    <i>
      <x/>
    </i>
    <i r="1">
      <x v="2"/>
    </i>
    <i>
      <x v="1"/>
    </i>
    <i r="1">
      <x/>
    </i>
    <i>
      <x v="2"/>
    </i>
    <i r="1">
      <x/>
    </i>
    <i>
      <x v="3"/>
    </i>
    <i r="1">
      <x v="3"/>
    </i>
    <i>
      <x v="4"/>
    </i>
    <i r="1">
      <x/>
    </i>
    <i>
      <x v="5"/>
    </i>
    <i r="1">
      <x v="3"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 v="1"/>
    </i>
    <i>
      <x v="11"/>
    </i>
    <i r="1">
      <x/>
    </i>
    <i>
      <x v="12"/>
    </i>
    <i r="1">
      <x v="3"/>
    </i>
    <i>
      <x v="13"/>
    </i>
    <i r="1">
      <x/>
    </i>
    <i>
      <x v="14"/>
    </i>
    <i r="1">
      <x/>
    </i>
    <i>
      <x v="15"/>
    </i>
    <i r="1">
      <x v="1"/>
    </i>
    <i>
      <x v="16"/>
    </i>
    <i r="1">
      <x v="2"/>
    </i>
    <i>
      <x v="17"/>
    </i>
    <i r="1">
      <x/>
    </i>
    <i>
      <x v="18"/>
    </i>
    <i r="1">
      <x/>
    </i>
    <i>
      <x v="19"/>
    </i>
    <i r="1">
      <x v="3"/>
    </i>
    <i>
      <x v="20"/>
    </i>
    <i r="1">
      <x/>
    </i>
    <i>
      <x v="21"/>
    </i>
    <i r="1">
      <x/>
    </i>
    <i>
      <x v="22"/>
    </i>
    <i r="1">
      <x v="3"/>
    </i>
    <i>
      <x v="23"/>
    </i>
    <i r="1">
      <x/>
    </i>
    <i>
      <x v="24"/>
    </i>
    <i r="1">
      <x v="3"/>
    </i>
    <i>
      <x v="25"/>
    </i>
    <i r="1">
      <x/>
    </i>
    <i>
      <x v="26"/>
    </i>
    <i r="1">
      <x/>
    </i>
    <i>
      <x v="27"/>
    </i>
    <i r="1">
      <x/>
    </i>
    <i>
      <x v="28"/>
    </i>
    <i r="1">
      <x v="3"/>
    </i>
    <i>
      <x v="29"/>
    </i>
    <i r="1">
      <x/>
    </i>
    <i>
      <x v="30"/>
    </i>
    <i r="1">
      <x v="3"/>
    </i>
    <i>
      <x v="31"/>
    </i>
    <i r="1">
      <x/>
    </i>
    <i>
      <x v="32"/>
    </i>
    <i r="1">
      <x/>
    </i>
    <i>
      <x v="33"/>
    </i>
    <i r="1">
      <x/>
    </i>
    <i>
      <x v="34"/>
    </i>
    <i r="1">
      <x/>
    </i>
    <i>
      <x v="35"/>
    </i>
    <i r="1">
      <x v="1"/>
    </i>
    <i>
      <x v="36"/>
    </i>
    <i r="1">
      <x v="2"/>
    </i>
    <i>
      <x v="37"/>
    </i>
    <i r="1">
      <x v="1"/>
    </i>
    <i>
      <x v="38"/>
    </i>
    <i r="1">
      <x v="3"/>
    </i>
    <i>
      <x v="39"/>
    </i>
    <i r="1">
      <x/>
    </i>
    <i>
      <x v="40"/>
    </i>
    <i r="1">
      <x/>
    </i>
    <i>
      <x v="41"/>
    </i>
    <i r="1">
      <x v="3"/>
    </i>
    <i>
      <x v="42"/>
    </i>
    <i r="1">
      <x/>
    </i>
    <i>
      <x v="43"/>
    </i>
    <i r="1">
      <x/>
    </i>
    <i>
      <x v="44"/>
    </i>
    <i r="1">
      <x v="3"/>
    </i>
    <i>
      <x v="45"/>
    </i>
    <i r="1">
      <x/>
    </i>
    <i>
      <x v="46"/>
    </i>
    <i r="1">
      <x/>
    </i>
    <i>
      <x v="47"/>
    </i>
    <i r="1">
      <x v="1"/>
    </i>
    <i>
      <x v="48"/>
    </i>
    <i r="1">
      <x/>
    </i>
    <i>
      <x v="49"/>
    </i>
    <i r="1">
      <x/>
    </i>
    <i>
      <x v="50"/>
    </i>
    <i r="1">
      <x v="2"/>
    </i>
    <i>
      <x v="51"/>
    </i>
    <i r="1">
      <x/>
    </i>
    <i>
      <x v="52"/>
    </i>
    <i r="1">
      <x/>
    </i>
    <i>
      <x v="53"/>
    </i>
    <i r="1">
      <x v="3"/>
    </i>
    <i>
      <x v="54"/>
    </i>
    <i r="1">
      <x/>
    </i>
    <i>
      <x v="55"/>
    </i>
    <i r="1">
      <x/>
    </i>
    <i>
      <x v="56"/>
    </i>
    <i r="1">
      <x/>
    </i>
    <i>
      <x v="57"/>
    </i>
    <i r="1">
      <x/>
    </i>
    <i>
      <x v="58"/>
    </i>
    <i r="1">
      <x v="3"/>
    </i>
    <i>
      <x v="59"/>
    </i>
    <i r="1">
      <x v="2"/>
    </i>
    <i>
      <x v="60"/>
    </i>
    <i r="1">
      <x v="3"/>
    </i>
    <i>
      <x v="61"/>
    </i>
    <i r="1">
      <x/>
    </i>
    <i>
      <x v="62"/>
    </i>
    <i r="1">
      <x/>
    </i>
    <i>
      <x v="63"/>
    </i>
    <i r="1">
      <x/>
    </i>
    <i>
      <x v="64"/>
    </i>
    <i r="1">
      <x/>
    </i>
    <i>
      <x v="65"/>
    </i>
    <i r="1">
      <x v="3"/>
    </i>
    <i>
      <x v="66"/>
    </i>
    <i r="1">
      <x/>
    </i>
    <i>
      <x v="67"/>
    </i>
    <i r="1">
      <x/>
    </i>
    <i r="1">
      <x v="2"/>
    </i>
    <i>
      <x v="68"/>
    </i>
    <i r="1">
      <x/>
    </i>
    <i>
      <x v="69"/>
    </i>
    <i r="1">
      <x v="3"/>
    </i>
    <i>
      <x v="70"/>
    </i>
    <i r="1">
      <x/>
    </i>
    <i>
      <x v="71"/>
    </i>
    <i r="1">
      <x/>
    </i>
    <i>
      <x v="72"/>
    </i>
    <i r="1">
      <x v="3"/>
    </i>
    <i>
      <x v="73"/>
    </i>
    <i r="1">
      <x/>
    </i>
    <i>
      <x v="74"/>
    </i>
    <i r="1">
      <x v="2"/>
    </i>
    <i>
      <x v="75"/>
    </i>
    <i r="1">
      <x/>
    </i>
    <i>
      <x v="76"/>
    </i>
    <i r="1">
      <x v="3"/>
    </i>
    <i>
      <x v="77"/>
    </i>
    <i r="1">
      <x/>
    </i>
    <i>
      <x v="78"/>
    </i>
    <i r="1">
      <x/>
    </i>
    <i>
      <x v="79"/>
    </i>
    <i r="1">
      <x/>
    </i>
    <i>
      <x v="80"/>
    </i>
    <i r="1">
      <x/>
    </i>
    <i>
      <x v="81"/>
    </i>
    <i r="1">
      <x/>
    </i>
    <i>
      <x v="82"/>
    </i>
    <i r="1">
      <x/>
    </i>
    <i>
      <x v="83"/>
    </i>
    <i r="1">
      <x/>
    </i>
    <i>
      <x v="84"/>
    </i>
    <i r="1">
      <x v="2"/>
    </i>
    <i>
      <x v="85"/>
    </i>
    <i r="1">
      <x/>
    </i>
    <i>
      <x v="86"/>
    </i>
    <i r="1">
      <x v="1"/>
    </i>
    <i>
      <x v="87"/>
    </i>
    <i r="1">
      <x/>
    </i>
    <i>
      <x v="88"/>
    </i>
    <i r="1">
      <x/>
    </i>
    <i>
      <x v="89"/>
    </i>
    <i r="1">
      <x v="3"/>
    </i>
    <i>
      <x v="90"/>
    </i>
    <i r="1">
      <x/>
    </i>
    <i>
      <x v="91"/>
    </i>
    <i r="1">
      <x v="2"/>
    </i>
    <i>
      <x v="92"/>
    </i>
    <i r="1">
      <x v="3"/>
    </i>
    <i>
      <x v="93"/>
    </i>
    <i r="1">
      <x/>
    </i>
    <i>
      <x v="94"/>
    </i>
    <i r="1">
      <x/>
    </i>
    <i>
      <x v="95"/>
    </i>
    <i r="1">
      <x/>
    </i>
    <i>
      <x v="96"/>
    </i>
    <i r="1">
      <x/>
    </i>
    <i>
      <x v="97"/>
    </i>
    <i r="1">
      <x/>
    </i>
    <i>
      <x v="98"/>
    </i>
    <i r="1">
      <x/>
    </i>
    <i>
      <x v="99"/>
    </i>
    <i r="1">
      <x v="3"/>
    </i>
    <i>
      <x v="100"/>
    </i>
    <i r="1">
      <x/>
    </i>
    <i>
      <x v="101"/>
    </i>
    <i r="1">
      <x/>
    </i>
    <i>
      <x v="102"/>
    </i>
    <i r="1">
      <x/>
    </i>
    <i>
      <x v="103"/>
    </i>
    <i r="1">
      <x/>
    </i>
    <i>
      <x v="104"/>
    </i>
    <i r="1">
      <x/>
    </i>
    <i>
      <x v="105"/>
    </i>
    <i r="1">
      <x v="3"/>
    </i>
    <i>
      <x v="106"/>
    </i>
    <i r="1">
      <x/>
    </i>
    <i>
      <x v="107"/>
    </i>
    <i r="1">
      <x v="3"/>
    </i>
    <i>
      <x v="108"/>
    </i>
    <i r="1">
      <x/>
    </i>
    <i>
      <x v="109"/>
    </i>
    <i r="1">
      <x v="1"/>
    </i>
    <i>
      <x v="110"/>
    </i>
    <i r="1">
      <x/>
    </i>
    <i>
      <x v="111"/>
    </i>
    <i r="1">
      <x v="3"/>
    </i>
    <i>
      <x v="112"/>
    </i>
    <i r="1">
      <x/>
    </i>
    <i>
      <x v="113"/>
    </i>
    <i r="1">
      <x v="3"/>
    </i>
    <i>
      <x v="114"/>
    </i>
    <i r="1">
      <x/>
    </i>
    <i>
      <x v="115"/>
    </i>
    <i r="1">
      <x v="1"/>
    </i>
    <i>
      <x v="116"/>
    </i>
    <i r="1">
      <x/>
    </i>
    <i>
      <x v="117"/>
    </i>
    <i r="1">
      <x/>
    </i>
    <i>
      <x v="118"/>
    </i>
    <i r="1">
      <x/>
    </i>
    <i>
      <x v="119"/>
    </i>
    <i r="1">
      <x v="3"/>
    </i>
    <i>
      <x v="120"/>
    </i>
    <i r="1">
      <x/>
    </i>
    <i>
      <x v="121"/>
    </i>
    <i r="1">
      <x/>
    </i>
    <i>
      <x v="122"/>
    </i>
    <i r="1">
      <x/>
    </i>
    <i>
      <x v="123"/>
    </i>
    <i r="1">
      <x/>
    </i>
    <i>
      <x v="124"/>
    </i>
    <i r="1">
      <x/>
    </i>
    <i>
      <x v="125"/>
    </i>
    <i r="1">
      <x/>
    </i>
    <i>
      <x v="126"/>
    </i>
    <i r="1">
      <x/>
    </i>
    <i>
      <x v="127"/>
    </i>
    <i r="1">
      <x/>
    </i>
    <i>
      <x v="128"/>
    </i>
    <i r="1">
      <x/>
    </i>
    <i>
      <x v="129"/>
    </i>
    <i r="1">
      <x v="2"/>
    </i>
    <i t="grand">
      <x/>
    </i>
  </rowItems>
  <colItems count="1">
    <i/>
  </colItems>
  <dataFields count="1">
    <dataField name="求和项:财政负担金额" fld="1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M976"/>
  <sheetViews>
    <sheetView tabSelected="1" workbookViewId="0">
      <selection activeCell="F7" sqref="F7"/>
    </sheetView>
  </sheetViews>
  <sheetFormatPr defaultColWidth="9" defaultRowHeight="13.5"/>
  <cols>
    <col min="1" max="1" width="25.8761061946903" customWidth="1"/>
    <col min="2" max="2" width="18.5044247787611" customWidth="1"/>
    <col min="3" max="3" width="11.7522123893805" customWidth="1"/>
    <col min="4" max="4" width="21.7522123893805" customWidth="1"/>
    <col min="5" max="5" width="9.75221238938053" customWidth="1"/>
    <col min="6" max="9" width="12.8761061946903"/>
    <col min="10" max="10" width="14.1238938053097" style="1"/>
    <col min="11" max="11" width="11.5044247787611"/>
    <col min="12" max="12" width="16.3716814159292" style="2" customWidth="1"/>
    <col min="13" max="13" width="10.3716814159292"/>
  </cols>
  <sheetData>
    <row r="1" spans="1:1">
      <c r="A1" t="s">
        <v>0</v>
      </c>
    </row>
    <row r="2" ht="52.5" customHeight="1" spans="1:13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8" customHeight="1" spans="1:1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2" t="s">
        <v>2</v>
      </c>
      <c r="M3" s="52"/>
    </row>
    <row r="4" s="13" customFormat="1" ht="30" customHeight="1" spans="1:1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6" t="s">
        <v>14</v>
      </c>
      <c r="M4" s="4" t="s">
        <v>15</v>
      </c>
    </row>
    <row r="5" s="13" customFormat="1" ht="20.25" customHeight="1" spans="1:13">
      <c r="A5" s="4">
        <v>1</v>
      </c>
      <c r="B5" s="4">
        <v>2</v>
      </c>
      <c r="C5" s="4">
        <v>3</v>
      </c>
      <c r="D5" s="4">
        <v>4</v>
      </c>
      <c r="E5" s="4">
        <v>7</v>
      </c>
      <c r="F5" s="4">
        <v>8</v>
      </c>
      <c r="G5" s="4">
        <v>9</v>
      </c>
      <c r="H5" s="4">
        <v>10</v>
      </c>
      <c r="I5" s="4">
        <v>11</v>
      </c>
      <c r="J5" s="4">
        <v>12</v>
      </c>
      <c r="K5" s="4">
        <v>13</v>
      </c>
      <c r="L5" s="4">
        <v>14</v>
      </c>
      <c r="M5" s="4">
        <v>15</v>
      </c>
    </row>
    <row r="6" spans="1:13">
      <c r="A6" s="7" t="s">
        <v>16</v>
      </c>
      <c r="B6" s="5"/>
      <c r="C6" s="5"/>
      <c r="D6" s="5"/>
      <c r="E6" s="5"/>
      <c r="F6" s="7">
        <f>SUBTOTAL(9,F8:F976)</f>
        <v>3425954.32000001</v>
      </c>
      <c r="G6" s="7">
        <f>SUBTOTAL(9,G8:G976)</f>
        <v>8087825.52000001</v>
      </c>
      <c r="H6" s="7">
        <f>SUBTOTAL(9,H8:H976)</f>
        <v>1436639.51</v>
      </c>
      <c r="I6" s="7">
        <f>SUBTOTAL(9,I8:I976)</f>
        <v>3020783.74</v>
      </c>
      <c r="J6" s="7">
        <f>SUBTOTAL(9,J8:J976)</f>
        <v>15971203.09</v>
      </c>
      <c r="K6" s="8"/>
      <c r="L6" s="9">
        <f>SUBTOTAL(9,L8:L976)</f>
        <v>15865919.454</v>
      </c>
      <c r="M6" s="5"/>
    </row>
    <row r="7" outlineLevel="1" spans="1:13">
      <c r="A7" s="7" t="s">
        <v>17</v>
      </c>
      <c r="B7" s="5"/>
      <c r="C7" s="5"/>
      <c r="D7" s="5"/>
      <c r="E7" s="5"/>
      <c r="F7" s="5">
        <f>SUBTOTAL(9,F8:F8)</f>
        <v>5993.64</v>
      </c>
      <c r="G7" s="5">
        <f>SUBTOTAL(9,G8:G8)</f>
        <v>11987.28</v>
      </c>
      <c r="H7" s="5">
        <f>SUBTOTAL(9,H8:H8)</f>
        <v>2164.92</v>
      </c>
      <c r="I7" s="5">
        <f>SUBTOTAL(9,I8:I8)</f>
        <v>4329.81</v>
      </c>
      <c r="J7" s="7">
        <f>SUBTOTAL(9,J8:J8)</f>
        <v>24475.65</v>
      </c>
      <c r="K7" s="8"/>
      <c r="L7" s="9">
        <f>SUBTOTAL(9,L8:L8)</f>
        <v>24475.65</v>
      </c>
      <c r="M7" s="5"/>
    </row>
    <row r="8" outlineLevel="2" spans="1:13">
      <c r="A8" s="5" t="s">
        <v>18</v>
      </c>
      <c r="B8" s="5" t="s">
        <v>19</v>
      </c>
      <c r="C8" s="5" t="s">
        <v>20</v>
      </c>
      <c r="D8" s="5" t="s">
        <v>18</v>
      </c>
      <c r="E8" s="5" t="s">
        <v>21</v>
      </c>
      <c r="F8" s="5">
        <v>5993.64</v>
      </c>
      <c r="G8" s="5">
        <v>11987.28</v>
      </c>
      <c r="H8" s="5">
        <v>2164.92</v>
      </c>
      <c r="I8" s="5">
        <v>4329.81</v>
      </c>
      <c r="J8" s="7">
        <v>24475.65</v>
      </c>
      <c r="K8" s="8">
        <v>1</v>
      </c>
      <c r="L8" s="9">
        <f>J8*K8</f>
        <v>24475.65</v>
      </c>
      <c r="M8" s="5"/>
    </row>
    <row r="9" outlineLevel="1" spans="1:13">
      <c r="A9" s="7" t="s">
        <v>22</v>
      </c>
      <c r="B9" s="5"/>
      <c r="C9" s="5"/>
      <c r="D9" s="5"/>
      <c r="E9" s="5"/>
      <c r="F9" s="5">
        <f>SUBTOTAL(9,F10:F13)</f>
        <v>10429.84</v>
      </c>
      <c r="G9" s="5">
        <f>SUBTOTAL(9,G10:G13)</f>
        <v>20859.68</v>
      </c>
      <c r="H9" s="5">
        <f>SUBTOTAL(9,H10:H13)</f>
        <v>3953.9</v>
      </c>
      <c r="I9" s="5">
        <f>SUBTOTAL(9,I10:I13)</f>
        <v>7907.79</v>
      </c>
      <c r="J9" s="7">
        <f>SUBTOTAL(9,J10:J13)</f>
        <v>43151.21</v>
      </c>
      <c r="K9" s="8"/>
      <c r="L9" s="9">
        <f>SUBTOTAL(9,L10:L13)</f>
        <v>43151.21</v>
      </c>
      <c r="M9" s="5"/>
    </row>
    <row r="10" outlineLevel="2" spans="1:13">
      <c r="A10" s="5" t="s">
        <v>23</v>
      </c>
      <c r="B10" s="5" t="s">
        <v>24</v>
      </c>
      <c r="C10" s="5" t="s">
        <v>25</v>
      </c>
      <c r="D10" s="5" t="s">
        <v>23</v>
      </c>
      <c r="E10" s="5" t="s">
        <v>26</v>
      </c>
      <c r="F10" s="5">
        <v>341.44</v>
      </c>
      <c r="G10" s="5">
        <v>682.88</v>
      </c>
      <c r="H10" s="5">
        <v>149.32</v>
      </c>
      <c r="I10" s="5">
        <v>298.65</v>
      </c>
      <c r="J10" s="7">
        <v>1472.29</v>
      </c>
      <c r="K10" s="8">
        <v>1</v>
      </c>
      <c r="L10" s="9">
        <f>J10*K10</f>
        <v>1472.29</v>
      </c>
      <c r="M10" s="5"/>
    </row>
    <row r="11" outlineLevel="2" spans="1:13">
      <c r="A11" s="5" t="s">
        <v>23</v>
      </c>
      <c r="B11" s="5" t="s">
        <v>24</v>
      </c>
      <c r="C11" s="5" t="s">
        <v>25</v>
      </c>
      <c r="D11" s="5" t="s">
        <v>23</v>
      </c>
      <c r="E11" s="5" t="s">
        <v>27</v>
      </c>
      <c r="F11" s="5">
        <v>7256.04</v>
      </c>
      <c r="G11" s="5">
        <v>14512.08</v>
      </c>
      <c r="H11" s="5">
        <v>2609.32</v>
      </c>
      <c r="I11" s="5">
        <v>5218.59</v>
      </c>
      <c r="J11" s="7">
        <v>29596.03</v>
      </c>
      <c r="K11" s="8">
        <v>1</v>
      </c>
      <c r="L11" s="9">
        <f>J11*K11</f>
        <v>29596.03</v>
      </c>
      <c r="M11" s="5"/>
    </row>
    <row r="12" outlineLevel="2" spans="1:13">
      <c r="A12" s="5" t="s">
        <v>23</v>
      </c>
      <c r="B12" s="5" t="s">
        <v>24</v>
      </c>
      <c r="C12" s="5" t="s">
        <v>25</v>
      </c>
      <c r="D12" s="5" t="s">
        <v>23</v>
      </c>
      <c r="E12" s="5" t="s">
        <v>28</v>
      </c>
      <c r="F12" s="5">
        <v>1397.2</v>
      </c>
      <c r="G12" s="5">
        <v>2794.4</v>
      </c>
      <c r="H12" s="5">
        <v>589.73</v>
      </c>
      <c r="I12" s="5">
        <v>1179.46</v>
      </c>
      <c r="J12" s="7">
        <v>5960.79</v>
      </c>
      <c r="K12" s="8">
        <v>1</v>
      </c>
      <c r="L12" s="9">
        <f>J12*K12</f>
        <v>5960.79</v>
      </c>
      <c r="M12" s="5"/>
    </row>
    <row r="13" outlineLevel="2" spans="1:13">
      <c r="A13" s="5" t="s">
        <v>23</v>
      </c>
      <c r="B13" s="5" t="s">
        <v>24</v>
      </c>
      <c r="C13" s="5" t="s">
        <v>25</v>
      </c>
      <c r="D13" s="5" t="s">
        <v>23</v>
      </c>
      <c r="E13" s="5" t="s">
        <v>29</v>
      </c>
      <c r="F13" s="5">
        <v>1435.16</v>
      </c>
      <c r="G13" s="5">
        <v>2870.32</v>
      </c>
      <c r="H13" s="5">
        <v>605.53</v>
      </c>
      <c r="I13" s="5">
        <v>1211.09</v>
      </c>
      <c r="J13" s="7">
        <v>6122.1</v>
      </c>
      <c r="K13" s="8">
        <v>1</v>
      </c>
      <c r="L13" s="9">
        <f>J13*K13</f>
        <v>6122.1</v>
      </c>
      <c r="M13" s="5"/>
    </row>
    <row r="14" outlineLevel="1" spans="1:13">
      <c r="A14" s="7" t="s">
        <v>30</v>
      </c>
      <c r="B14" s="5"/>
      <c r="C14" s="5"/>
      <c r="D14" s="5"/>
      <c r="E14" s="5"/>
      <c r="F14" s="5">
        <f>SUBTOTAL(9,F15:F19)</f>
        <v>22460.16</v>
      </c>
      <c r="G14" s="5">
        <f>SUBTOTAL(9,G15:G19)</f>
        <v>54552.32</v>
      </c>
      <c r="H14" s="5">
        <f>SUBTOTAL(9,H15:H19)</f>
        <v>9464.75</v>
      </c>
      <c r="I14" s="5">
        <f>SUBTOTAL(9,I15:I19)</f>
        <v>20079.15</v>
      </c>
      <c r="J14" s="7">
        <f>SUBTOTAL(9,J15:J19)</f>
        <v>106556.38</v>
      </c>
      <c r="K14" s="8"/>
      <c r="L14" s="9">
        <f>SUBTOTAL(9,L15:L19)</f>
        <v>106556.38</v>
      </c>
      <c r="M14" s="5"/>
    </row>
    <row r="15" outlineLevel="2" spans="1:13">
      <c r="A15" s="5" t="s">
        <v>31</v>
      </c>
      <c r="B15" s="5" t="s">
        <v>24</v>
      </c>
      <c r="C15" s="5" t="s">
        <v>32</v>
      </c>
      <c r="D15" s="5" t="s">
        <v>31</v>
      </c>
      <c r="E15" s="5" t="s">
        <v>33</v>
      </c>
      <c r="F15" s="5">
        <v>4725.92</v>
      </c>
      <c r="G15" s="5">
        <v>11106.24</v>
      </c>
      <c r="H15" s="5">
        <v>1904.46</v>
      </c>
      <c r="I15" s="5">
        <v>4006.36</v>
      </c>
      <c r="J15" s="7">
        <v>21742.98</v>
      </c>
      <c r="K15" s="8">
        <v>1</v>
      </c>
      <c r="L15" s="9">
        <f>J15*K15</f>
        <v>21742.98</v>
      </c>
      <c r="M15" s="5"/>
    </row>
    <row r="16" outlineLevel="2" spans="1:13">
      <c r="A16" s="5" t="s">
        <v>31</v>
      </c>
      <c r="B16" s="5" t="s">
        <v>24</v>
      </c>
      <c r="C16" s="5" t="s">
        <v>32</v>
      </c>
      <c r="D16" s="5" t="s">
        <v>31</v>
      </c>
      <c r="E16" s="5" t="s">
        <v>34</v>
      </c>
      <c r="F16" s="5">
        <v>5613.52</v>
      </c>
      <c r="G16" s="5">
        <v>13114.08</v>
      </c>
      <c r="H16" s="5">
        <v>2244.84</v>
      </c>
      <c r="I16" s="5">
        <v>4714.88</v>
      </c>
      <c r="J16" s="7">
        <v>25687.32</v>
      </c>
      <c r="K16" s="8">
        <v>1</v>
      </c>
      <c r="L16" s="9">
        <f>J16*K16</f>
        <v>25687.32</v>
      </c>
      <c r="M16" s="5"/>
    </row>
    <row r="17" outlineLevel="2" spans="1:13">
      <c r="A17" s="5" t="s">
        <v>31</v>
      </c>
      <c r="B17" s="5" t="s">
        <v>24</v>
      </c>
      <c r="C17" s="5" t="s">
        <v>32</v>
      </c>
      <c r="D17" s="5" t="s">
        <v>31</v>
      </c>
      <c r="E17" s="5" t="s">
        <v>35</v>
      </c>
      <c r="F17" s="5">
        <v>2044.08</v>
      </c>
      <c r="G17" s="5">
        <v>6098.48</v>
      </c>
      <c r="H17" s="5">
        <v>1104.4</v>
      </c>
      <c r="I17" s="5">
        <v>2448.74</v>
      </c>
      <c r="J17" s="7">
        <v>11695.7</v>
      </c>
      <c r="K17" s="8">
        <v>1</v>
      </c>
      <c r="L17" s="9">
        <f>J17*K17</f>
        <v>11695.7</v>
      </c>
      <c r="M17" s="5"/>
    </row>
    <row r="18" outlineLevel="2" spans="1:13">
      <c r="A18" s="5" t="s">
        <v>31</v>
      </c>
      <c r="B18" s="5" t="s">
        <v>24</v>
      </c>
      <c r="C18" s="5" t="s">
        <v>32</v>
      </c>
      <c r="D18" s="5" t="s">
        <v>31</v>
      </c>
      <c r="E18" s="5" t="s">
        <v>36</v>
      </c>
      <c r="F18" s="5">
        <v>4059.2</v>
      </c>
      <c r="G18" s="5">
        <v>10140.48</v>
      </c>
      <c r="H18" s="5">
        <v>1797.62</v>
      </c>
      <c r="I18" s="5">
        <v>3836.6</v>
      </c>
      <c r="J18" s="7">
        <v>19833.9</v>
      </c>
      <c r="K18" s="8">
        <v>1</v>
      </c>
      <c r="L18" s="9">
        <f>J18*K18</f>
        <v>19833.9</v>
      </c>
      <c r="M18" s="5"/>
    </row>
    <row r="19" outlineLevel="2" spans="1:13">
      <c r="A19" s="5" t="s">
        <v>31</v>
      </c>
      <c r="B19" s="5" t="s">
        <v>24</v>
      </c>
      <c r="C19" s="5" t="s">
        <v>32</v>
      </c>
      <c r="D19" s="5" t="s">
        <v>31</v>
      </c>
      <c r="E19" s="5" t="s">
        <v>37</v>
      </c>
      <c r="F19" s="5">
        <v>6017.44</v>
      </c>
      <c r="G19" s="5">
        <v>14093.04</v>
      </c>
      <c r="H19" s="5">
        <v>2413.43</v>
      </c>
      <c r="I19" s="5">
        <v>5072.57</v>
      </c>
      <c r="J19" s="7">
        <v>27596.48</v>
      </c>
      <c r="K19" s="8">
        <v>1</v>
      </c>
      <c r="L19" s="9">
        <f>J19*K19</f>
        <v>27596.48</v>
      </c>
      <c r="M19" s="5"/>
    </row>
    <row r="20" outlineLevel="1" spans="1:13">
      <c r="A20" s="7" t="s">
        <v>38</v>
      </c>
      <c r="B20" s="5"/>
      <c r="C20" s="5"/>
      <c r="D20" s="5"/>
      <c r="E20" s="5"/>
      <c r="F20" s="5">
        <f>SUBTOTAL(9,F21:F31)</f>
        <v>53897.8</v>
      </c>
      <c r="G20" s="5">
        <f>SUBTOTAL(9,G21:G31)</f>
        <v>117671.52</v>
      </c>
      <c r="H20" s="5">
        <f>SUBTOTAL(9,H21:H31)</f>
        <v>20855.74</v>
      </c>
      <c r="I20" s="5">
        <f>SUBTOTAL(9,I21:I31)</f>
        <v>42890.29</v>
      </c>
      <c r="J20" s="7">
        <f>SUBTOTAL(9,J21:J31)</f>
        <v>235315.35</v>
      </c>
      <c r="K20" s="8"/>
      <c r="L20" s="9">
        <f>SUBTOTAL(9,L21:L31)</f>
        <v>235315.35</v>
      </c>
      <c r="M20" s="5"/>
    </row>
    <row r="21" outlineLevel="2" spans="1:13">
      <c r="A21" s="5" t="s">
        <v>39</v>
      </c>
      <c r="B21" s="5" t="s">
        <v>40</v>
      </c>
      <c r="C21" s="5" t="s">
        <v>41</v>
      </c>
      <c r="D21" s="5" t="s">
        <v>39</v>
      </c>
      <c r="E21" s="5" t="s">
        <v>42</v>
      </c>
      <c r="F21" s="5">
        <v>7220.04</v>
      </c>
      <c r="G21" s="5">
        <v>14440.08</v>
      </c>
      <c r="H21" s="5">
        <v>2602.27</v>
      </c>
      <c r="I21" s="5">
        <v>5204.6</v>
      </c>
      <c r="J21" s="7">
        <v>29466.99</v>
      </c>
      <c r="K21" s="8">
        <v>1</v>
      </c>
      <c r="L21" s="9">
        <f t="shared" ref="L21:L31" si="0">J21*K21</f>
        <v>29466.99</v>
      </c>
      <c r="M21" s="5"/>
    </row>
    <row r="22" outlineLevel="2" spans="1:13">
      <c r="A22" s="5" t="s">
        <v>39</v>
      </c>
      <c r="B22" s="5" t="s">
        <v>40</v>
      </c>
      <c r="C22" s="5" t="s">
        <v>41</v>
      </c>
      <c r="D22" s="5" t="s">
        <v>39</v>
      </c>
      <c r="E22" s="5" t="s">
        <v>43</v>
      </c>
      <c r="F22" s="5">
        <v>3383</v>
      </c>
      <c r="G22" s="5">
        <v>6766</v>
      </c>
      <c r="H22" s="5">
        <v>1326.61</v>
      </c>
      <c r="I22" s="5">
        <v>2653.23</v>
      </c>
      <c r="J22" s="7">
        <v>14128.84</v>
      </c>
      <c r="K22" s="8">
        <v>1</v>
      </c>
      <c r="L22" s="9">
        <f t="shared" si="0"/>
        <v>14128.84</v>
      </c>
      <c r="M22" s="5"/>
    </row>
    <row r="23" outlineLevel="2" spans="1:13">
      <c r="A23" s="5" t="s">
        <v>39</v>
      </c>
      <c r="B23" s="5" t="s">
        <v>40</v>
      </c>
      <c r="C23" s="5" t="s">
        <v>41</v>
      </c>
      <c r="D23" s="5" t="s">
        <v>39</v>
      </c>
      <c r="E23" s="5" t="s">
        <v>44</v>
      </c>
      <c r="F23" s="5">
        <v>6086.52</v>
      </c>
      <c r="G23" s="5">
        <v>12173.04</v>
      </c>
      <c r="H23" s="5">
        <v>2192.61</v>
      </c>
      <c r="I23" s="5">
        <v>4385.27</v>
      </c>
      <c r="J23" s="7">
        <v>24837.44</v>
      </c>
      <c r="K23" s="8">
        <v>1</v>
      </c>
      <c r="L23" s="9">
        <f t="shared" si="0"/>
        <v>24837.44</v>
      </c>
      <c r="M23" s="5"/>
    </row>
    <row r="24" outlineLevel="2" spans="1:13">
      <c r="A24" s="5" t="s">
        <v>39</v>
      </c>
      <c r="B24" s="5" t="s">
        <v>40</v>
      </c>
      <c r="C24" s="5" t="s">
        <v>41</v>
      </c>
      <c r="D24" s="5" t="s">
        <v>39</v>
      </c>
      <c r="E24" s="5" t="s">
        <v>45</v>
      </c>
      <c r="F24" s="5">
        <v>6843.72</v>
      </c>
      <c r="G24" s="5">
        <v>13687.44</v>
      </c>
      <c r="H24" s="5">
        <v>2473.74</v>
      </c>
      <c r="I24" s="5">
        <v>4947.48</v>
      </c>
      <c r="J24" s="7">
        <v>27952.38</v>
      </c>
      <c r="K24" s="8">
        <v>1</v>
      </c>
      <c r="L24" s="9">
        <f t="shared" si="0"/>
        <v>27952.38</v>
      </c>
      <c r="M24" s="5"/>
    </row>
    <row r="25" outlineLevel="2" spans="1:13">
      <c r="A25" s="5" t="s">
        <v>39</v>
      </c>
      <c r="B25" s="5" t="s">
        <v>40</v>
      </c>
      <c r="C25" s="5" t="s">
        <v>41</v>
      </c>
      <c r="D25" s="5" t="s">
        <v>39</v>
      </c>
      <c r="E25" s="5" t="s">
        <v>46</v>
      </c>
      <c r="F25" s="5">
        <v>5915.76</v>
      </c>
      <c r="G25" s="5">
        <v>11831.52</v>
      </c>
      <c r="H25" s="5">
        <v>2140.06</v>
      </c>
      <c r="I25" s="5">
        <v>4280.09</v>
      </c>
      <c r="J25" s="7">
        <v>24167.43</v>
      </c>
      <c r="K25" s="8">
        <v>1</v>
      </c>
      <c r="L25" s="9">
        <f t="shared" si="0"/>
        <v>24167.43</v>
      </c>
      <c r="M25" s="5"/>
    </row>
    <row r="26" outlineLevel="2" spans="1:13">
      <c r="A26" s="5" t="s">
        <v>39</v>
      </c>
      <c r="B26" s="5" t="s">
        <v>40</v>
      </c>
      <c r="C26" s="5" t="s">
        <v>41</v>
      </c>
      <c r="D26" s="5" t="s">
        <v>39</v>
      </c>
      <c r="E26" s="5" t="s">
        <v>47</v>
      </c>
      <c r="F26" s="5">
        <v>6233.04</v>
      </c>
      <c r="G26" s="5">
        <v>12466.08</v>
      </c>
      <c r="H26" s="5">
        <v>2306.54</v>
      </c>
      <c r="I26" s="5">
        <v>4613.05</v>
      </c>
      <c r="J26" s="7">
        <v>25618.71</v>
      </c>
      <c r="K26" s="8">
        <v>1</v>
      </c>
      <c r="L26" s="9">
        <f t="shared" si="0"/>
        <v>25618.71</v>
      </c>
      <c r="M26" s="5"/>
    </row>
    <row r="27" outlineLevel="2" spans="1:13">
      <c r="A27" s="5" t="s">
        <v>39</v>
      </c>
      <c r="B27" s="5" t="s">
        <v>40</v>
      </c>
      <c r="C27" s="5" t="s">
        <v>48</v>
      </c>
      <c r="D27" s="5" t="s">
        <v>49</v>
      </c>
      <c r="E27" s="5" t="s">
        <v>50</v>
      </c>
      <c r="F27" s="5">
        <v>0</v>
      </c>
      <c r="G27" s="5">
        <v>1526.96</v>
      </c>
      <c r="H27" s="5">
        <v>235.99</v>
      </c>
      <c r="I27" s="5">
        <v>654.24</v>
      </c>
      <c r="J27" s="7">
        <v>2417.19</v>
      </c>
      <c r="K27" s="8">
        <v>1</v>
      </c>
      <c r="L27" s="9">
        <f t="shared" si="0"/>
        <v>2417.19</v>
      </c>
      <c r="M27" s="5"/>
    </row>
    <row r="28" outlineLevel="2" spans="1:13">
      <c r="A28" s="5" t="s">
        <v>39</v>
      </c>
      <c r="B28" s="5" t="s">
        <v>40</v>
      </c>
      <c r="C28" s="5" t="s">
        <v>48</v>
      </c>
      <c r="D28" s="5" t="s">
        <v>49</v>
      </c>
      <c r="E28" s="5" t="s">
        <v>51</v>
      </c>
      <c r="F28" s="5">
        <v>3499.56</v>
      </c>
      <c r="G28" s="5">
        <v>11556.72</v>
      </c>
      <c r="H28" s="5">
        <v>1818.85</v>
      </c>
      <c r="I28" s="5">
        <v>4181.65</v>
      </c>
      <c r="J28" s="7">
        <v>21056.78</v>
      </c>
      <c r="K28" s="8">
        <v>1</v>
      </c>
      <c r="L28" s="9">
        <f t="shared" si="0"/>
        <v>21056.78</v>
      </c>
      <c r="M28" s="5"/>
    </row>
    <row r="29" outlineLevel="2" spans="1:13">
      <c r="A29" s="5" t="s">
        <v>39</v>
      </c>
      <c r="B29" s="5" t="s">
        <v>40</v>
      </c>
      <c r="C29" s="5" t="s">
        <v>52</v>
      </c>
      <c r="D29" s="5" t="s">
        <v>53</v>
      </c>
      <c r="E29" s="5" t="s">
        <v>54</v>
      </c>
      <c r="F29" s="5">
        <v>5679.84</v>
      </c>
      <c r="G29" s="5">
        <v>12385.68</v>
      </c>
      <c r="H29" s="5">
        <v>2169.29</v>
      </c>
      <c r="I29" s="5">
        <v>4460.99</v>
      </c>
      <c r="J29" s="7">
        <v>24695.8</v>
      </c>
      <c r="K29" s="8">
        <v>1</v>
      </c>
      <c r="L29" s="9">
        <f t="shared" si="0"/>
        <v>24695.8</v>
      </c>
      <c r="M29" s="5"/>
    </row>
    <row r="30" outlineLevel="2" spans="1:13">
      <c r="A30" s="5" t="s">
        <v>39</v>
      </c>
      <c r="B30" s="5" t="s">
        <v>40</v>
      </c>
      <c r="C30" s="5" t="s">
        <v>55</v>
      </c>
      <c r="D30" s="5" t="s">
        <v>56</v>
      </c>
      <c r="E30" s="5" t="s">
        <v>57</v>
      </c>
      <c r="F30" s="5">
        <v>4367.2</v>
      </c>
      <c r="G30" s="5">
        <v>10282.08</v>
      </c>
      <c r="H30" s="5">
        <v>1761.75</v>
      </c>
      <c r="I30" s="5">
        <v>3708.27</v>
      </c>
      <c r="J30" s="7">
        <v>20119.3</v>
      </c>
      <c r="K30" s="8">
        <v>1</v>
      </c>
      <c r="L30" s="9">
        <f t="shared" si="0"/>
        <v>20119.3</v>
      </c>
      <c r="M30" s="5"/>
    </row>
    <row r="31" outlineLevel="2" spans="1:13">
      <c r="A31" s="5" t="s">
        <v>39</v>
      </c>
      <c r="B31" s="5" t="s">
        <v>40</v>
      </c>
      <c r="C31" s="5" t="s">
        <v>58</v>
      </c>
      <c r="D31" s="5" t="s">
        <v>59</v>
      </c>
      <c r="E31" s="5" t="s">
        <v>33</v>
      </c>
      <c r="F31" s="5">
        <v>4669.12</v>
      </c>
      <c r="G31" s="5">
        <v>10555.92</v>
      </c>
      <c r="H31" s="5">
        <v>1828.03</v>
      </c>
      <c r="I31" s="5">
        <v>3801.42</v>
      </c>
      <c r="J31" s="7">
        <v>20854.49</v>
      </c>
      <c r="K31" s="8">
        <v>1</v>
      </c>
      <c r="L31" s="9">
        <f t="shared" si="0"/>
        <v>20854.49</v>
      </c>
      <c r="M31" s="5"/>
    </row>
    <row r="32" outlineLevel="1" spans="1:13">
      <c r="A32" s="7" t="s">
        <v>60</v>
      </c>
      <c r="B32" s="5"/>
      <c r="C32" s="5"/>
      <c r="D32" s="5"/>
      <c r="E32" s="5"/>
      <c r="F32" s="5">
        <f>SUBTOTAL(9,F33:F35)</f>
        <v>10338.56</v>
      </c>
      <c r="G32" s="5">
        <f>SUBTOTAL(9,G33:G35)</f>
        <v>20677.12</v>
      </c>
      <c r="H32" s="5">
        <f>SUBTOTAL(9,H33:H35)</f>
        <v>3959.53</v>
      </c>
      <c r="I32" s="5">
        <f>SUBTOTAL(9,I33:I35)</f>
        <v>7919.15</v>
      </c>
      <c r="J32" s="7">
        <f>SUBTOTAL(9,J33:J35)</f>
        <v>42894.36</v>
      </c>
      <c r="K32" s="8"/>
      <c r="L32" s="9">
        <f>SUBTOTAL(9,L33:L35)</f>
        <v>42894.36</v>
      </c>
      <c r="M32" s="5"/>
    </row>
    <row r="33" outlineLevel="2" spans="1:13">
      <c r="A33" s="5" t="s">
        <v>61</v>
      </c>
      <c r="B33" s="5" t="s">
        <v>24</v>
      </c>
      <c r="C33" s="5" t="s">
        <v>62</v>
      </c>
      <c r="D33" s="5" t="s">
        <v>61</v>
      </c>
      <c r="E33" s="5" t="s">
        <v>63</v>
      </c>
      <c r="F33" s="5">
        <v>2789.16</v>
      </c>
      <c r="G33" s="5">
        <v>5578.32</v>
      </c>
      <c r="H33" s="5">
        <v>1128.81</v>
      </c>
      <c r="I33" s="5">
        <v>2257.64</v>
      </c>
      <c r="J33" s="7">
        <v>11753.93</v>
      </c>
      <c r="K33" s="8">
        <v>1</v>
      </c>
      <c r="L33" s="9">
        <f>J33*K33</f>
        <v>11753.93</v>
      </c>
      <c r="M33" s="5"/>
    </row>
    <row r="34" outlineLevel="2" spans="1:13">
      <c r="A34" s="5" t="s">
        <v>61</v>
      </c>
      <c r="B34" s="5" t="s">
        <v>24</v>
      </c>
      <c r="C34" s="5" t="s">
        <v>62</v>
      </c>
      <c r="D34" s="5" t="s">
        <v>61</v>
      </c>
      <c r="E34" s="5" t="s">
        <v>64</v>
      </c>
      <c r="F34" s="5">
        <v>2418.8</v>
      </c>
      <c r="G34" s="5">
        <v>4837.6</v>
      </c>
      <c r="H34" s="5">
        <v>979.54</v>
      </c>
      <c r="I34" s="5">
        <v>1959.08</v>
      </c>
      <c r="J34" s="7">
        <v>10195.02</v>
      </c>
      <c r="K34" s="8">
        <v>1</v>
      </c>
      <c r="L34" s="9">
        <f>J34*K34</f>
        <v>10195.02</v>
      </c>
      <c r="M34" s="5"/>
    </row>
    <row r="35" outlineLevel="2" spans="1:13">
      <c r="A35" s="5" t="s">
        <v>61</v>
      </c>
      <c r="B35" s="5" t="s">
        <v>24</v>
      </c>
      <c r="C35" s="5" t="s">
        <v>62</v>
      </c>
      <c r="D35" s="5" t="s">
        <v>61</v>
      </c>
      <c r="E35" s="5" t="s">
        <v>65</v>
      </c>
      <c r="F35" s="5">
        <v>5130.6</v>
      </c>
      <c r="G35" s="5">
        <v>10261.2</v>
      </c>
      <c r="H35" s="5">
        <v>1851.18</v>
      </c>
      <c r="I35" s="5">
        <v>3702.43</v>
      </c>
      <c r="J35" s="7">
        <v>20945.41</v>
      </c>
      <c r="K35" s="8">
        <v>1</v>
      </c>
      <c r="L35" s="9">
        <f>J35*K35</f>
        <v>20945.41</v>
      </c>
      <c r="M35" s="5"/>
    </row>
    <row r="36" outlineLevel="1" spans="1:13">
      <c r="A36" s="7" t="s">
        <v>66</v>
      </c>
      <c r="B36" s="5"/>
      <c r="C36" s="5"/>
      <c r="D36" s="5"/>
      <c r="E36" s="5"/>
      <c r="F36" s="5">
        <f>SUBTOTAL(9,F37:F40)</f>
        <v>18282.68</v>
      </c>
      <c r="G36" s="5">
        <f>SUBTOTAL(9,G37:G40)</f>
        <v>38508.08</v>
      </c>
      <c r="H36" s="5">
        <f>SUBTOTAL(9,H37:H40)</f>
        <v>6912.42</v>
      </c>
      <c r="I36" s="5">
        <f>SUBTOTAL(9,I37:I40)</f>
        <v>14056.78</v>
      </c>
      <c r="J36" s="7">
        <f>SUBTOTAL(9,J37:J40)</f>
        <v>77759.96</v>
      </c>
      <c r="K36" s="8"/>
      <c r="L36" s="9">
        <f>SUBTOTAL(9,L37:L40)</f>
        <v>77759.96</v>
      </c>
      <c r="M36" s="5"/>
    </row>
    <row r="37" outlineLevel="2" spans="1:13">
      <c r="A37" s="5" t="s">
        <v>67</v>
      </c>
      <c r="B37" s="5" t="s">
        <v>40</v>
      </c>
      <c r="C37" s="5" t="s">
        <v>68</v>
      </c>
      <c r="D37" s="5" t="s">
        <v>69</v>
      </c>
      <c r="E37" s="5" t="s">
        <v>70</v>
      </c>
      <c r="F37" s="5">
        <v>6659.88</v>
      </c>
      <c r="G37" s="5">
        <v>13319.76</v>
      </c>
      <c r="H37" s="5">
        <v>2405.91</v>
      </c>
      <c r="I37" s="5">
        <v>4811.85</v>
      </c>
      <c r="J37" s="7">
        <v>27197.4</v>
      </c>
      <c r="K37" s="8">
        <v>1</v>
      </c>
      <c r="L37" s="9">
        <f>J37*K37</f>
        <v>27197.4</v>
      </c>
      <c r="M37" s="5"/>
    </row>
    <row r="38" outlineLevel="2" spans="1:13">
      <c r="A38" s="5" t="s">
        <v>67</v>
      </c>
      <c r="B38" s="5" t="s">
        <v>40</v>
      </c>
      <c r="C38" s="5" t="s">
        <v>71</v>
      </c>
      <c r="D38" s="5" t="s">
        <v>67</v>
      </c>
      <c r="E38" s="5" t="s">
        <v>72</v>
      </c>
      <c r="F38" s="5">
        <v>4480.8</v>
      </c>
      <c r="G38" s="5">
        <v>9813.6</v>
      </c>
      <c r="H38" s="5">
        <v>1724.7</v>
      </c>
      <c r="I38" s="5">
        <v>3551.07</v>
      </c>
      <c r="J38" s="7">
        <v>19570.17</v>
      </c>
      <c r="K38" s="8">
        <v>1</v>
      </c>
      <c r="L38" s="9">
        <f>J38*K38</f>
        <v>19570.17</v>
      </c>
      <c r="M38" s="5"/>
    </row>
    <row r="39" outlineLevel="2" spans="1:13">
      <c r="A39" s="5" t="s">
        <v>67</v>
      </c>
      <c r="B39" s="5" t="s">
        <v>40</v>
      </c>
      <c r="C39" s="5" t="s">
        <v>73</v>
      </c>
      <c r="D39" s="5" t="s">
        <v>74</v>
      </c>
      <c r="E39" s="5" t="s">
        <v>75</v>
      </c>
      <c r="F39" s="5">
        <v>4834</v>
      </c>
      <c r="G39" s="5">
        <v>9939.6</v>
      </c>
      <c r="H39" s="5">
        <v>1764.51</v>
      </c>
      <c r="I39" s="5">
        <v>3561.49</v>
      </c>
      <c r="J39" s="7">
        <v>20099.6</v>
      </c>
      <c r="K39" s="8">
        <v>1</v>
      </c>
      <c r="L39" s="9">
        <f>J39*K39</f>
        <v>20099.6</v>
      </c>
      <c r="M39" s="5"/>
    </row>
    <row r="40" outlineLevel="2" spans="1:13">
      <c r="A40" s="5" t="s">
        <v>67</v>
      </c>
      <c r="B40" s="5" t="s">
        <v>40</v>
      </c>
      <c r="C40" s="5" t="s">
        <v>71</v>
      </c>
      <c r="D40" s="5" t="s">
        <v>67</v>
      </c>
      <c r="E40" s="5" t="s">
        <v>76</v>
      </c>
      <c r="F40" s="5">
        <v>2308</v>
      </c>
      <c r="G40" s="5">
        <v>5435.12</v>
      </c>
      <c r="H40" s="5">
        <v>1017.3</v>
      </c>
      <c r="I40" s="5">
        <v>2132.37</v>
      </c>
      <c r="J40" s="7">
        <v>10892.79</v>
      </c>
      <c r="K40" s="8">
        <v>1</v>
      </c>
      <c r="L40" s="9">
        <f>J40*K40</f>
        <v>10892.79</v>
      </c>
      <c r="M40" s="5"/>
    </row>
    <row r="41" outlineLevel="1" spans="1:13">
      <c r="A41" s="7" t="s">
        <v>77</v>
      </c>
      <c r="B41" s="5"/>
      <c r="C41" s="5"/>
      <c r="D41" s="5"/>
      <c r="E41" s="5"/>
      <c r="F41" s="5">
        <f>SUBTOTAL(9,F42:F48)</f>
        <v>41839.8</v>
      </c>
      <c r="G41" s="5">
        <f>SUBTOTAL(9,G42:G48)</f>
        <v>83679.6</v>
      </c>
      <c r="H41" s="5">
        <f>SUBTOTAL(9,H42:H48)</f>
        <v>15153.14</v>
      </c>
      <c r="I41" s="5">
        <f>SUBTOTAL(9,I42:I48)</f>
        <v>30306.13</v>
      </c>
      <c r="J41" s="7">
        <f>SUBTOTAL(9,J42:J48)</f>
        <v>170978.67</v>
      </c>
      <c r="K41" s="8"/>
      <c r="L41" s="9">
        <f>SUBTOTAL(9,L42:L48)</f>
        <v>170978.67</v>
      </c>
      <c r="M41" s="5"/>
    </row>
    <row r="42" outlineLevel="2" spans="1:13">
      <c r="A42" s="5" t="s">
        <v>78</v>
      </c>
      <c r="B42" s="5" t="s">
        <v>24</v>
      </c>
      <c r="C42" s="5" t="s">
        <v>79</v>
      </c>
      <c r="D42" s="5" t="s">
        <v>78</v>
      </c>
      <c r="E42" s="5" t="s">
        <v>80</v>
      </c>
      <c r="F42" s="5">
        <v>5120.16</v>
      </c>
      <c r="G42" s="5">
        <v>10240.32</v>
      </c>
      <c r="H42" s="5">
        <v>1921.2</v>
      </c>
      <c r="I42" s="5">
        <v>3842.39</v>
      </c>
      <c r="J42" s="7">
        <v>21124.07</v>
      </c>
      <c r="K42" s="8">
        <v>1</v>
      </c>
      <c r="L42" s="9">
        <f t="shared" ref="L42:L48" si="1">J42*K42</f>
        <v>21124.07</v>
      </c>
      <c r="M42" s="5"/>
    </row>
    <row r="43" outlineLevel="2" spans="1:13">
      <c r="A43" s="5" t="s">
        <v>78</v>
      </c>
      <c r="B43" s="5" t="s">
        <v>24</v>
      </c>
      <c r="C43" s="5" t="s">
        <v>79</v>
      </c>
      <c r="D43" s="5" t="s">
        <v>78</v>
      </c>
      <c r="E43" s="5" t="s">
        <v>81</v>
      </c>
      <c r="F43" s="5">
        <v>5947.2</v>
      </c>
      <c r="G43" s="5">
        <v>11894.4</v>
      </c>
      <c r="H43" s="5">
        <v>2142.37</v>
      </c>
      <c r="I43" s="5">
        <v>4284.71</v>
      </c>
      <c r="J43" s="7">
        <v>24268.68</v>
      </c>
      <c r="K43" s="8">
        <v>1</v>
      </c>
      <c r="L43" s="9">
        <f t="shared" si="1"/>
        <v>24268.68</v>
      </c>
      <c r="M43" s="5"/>
    </row>
    <row r="44" outlineLevel="2" spans="1:13">
      <c r="A44" s="5" t="s">
        <v>78</v>
      </c>
      <c r="B44" s="5" t="s">
        <v>24</v>
      </c>
      <c r="C44" s="5" t="s">
        <v>79</v>
      </c>
      <c r="D44" s="5" t="s">
        <v>78</v>
      </c>
      <c r="E44" s="5" t="s">
        <v>82</v>
      </c>
      <c r="F44" s="5">
        <v>6244.56</v>
      </c>
      <c r="G44" s="5">
        <v>12489.12</v>
      </c>
      <c r="H44" s="5">
        <v>2249.84</v>
      </c>
      <c r="I44" s="5">
        <v>4499.64</v>
      </c>
      <c r="J44" s="7">
        <v>25483.16</v>
      </c>
      <c r="K44" s="8">
        <v>1</v>
      </c>
      <c r="L44" s="9">
        <f t="shared" si="1"/>
        <v>25483.16</v>
      </c>
      <c r="M44" s="5"/>
    </row>
    <row r="45" outlineLevel="2" spans="1:13">
      <c r="A45" s="5" t="s">
        <v>78</v>
      </c>
      <c r="B45" s="5" t="s">
        <v>24</v>
      </c>
      <c r="C45" s="5" t="s">
        <v>79</v>
      </c>
      <c r="D45" s="5" t="s">
        <v>78</v>
      </c>
      <c r="E45" s="5" t="s">
        <v>83</v>
      </c>
      <c r="F45" s="5">
        <v>4886.16</v>
      </c>
      <c r="G45" s="5">
        <v>9772.32</v>
      </c>
      <c r="H45" s="5">
        <v>1765.71</v>
      </c>
      <c r="I45" s="5">
        <v>3531.39</v>
      </c>
      <c r="J45" s="7">
        <v>19955.58</v>
      </c>
      <c r="K45" s="8">
        <v>1</v>
      </c>
      <c r="L45" s="9">
        <f t="shared" si="1"/>
        <v>19955.58</v>
      </c>
      <c r="M45" s="5"/>
    </row>
    <row r="46" outlineLevel="2" spans="1:13">
      <c r="A46" s="5" t="s">
        <v>78</v>
      </c>
      <c r="B46" s="5" t="s">
        <v>24</v>
      </c>
      <c r="C46" s="5" t="s">
        <v>79</v>
      </c>
      <c r="D46" s="5" t="s">
        <v>78</v>
      </c>
      <c r="E46" s="5" t="s">
        <v>84</v>
      </c>
      <c r="F46" s="5">
        <v>6244.56</v>
      </c>
      <c r="G46" s="5">
        <v>12489.12</v>
      </c>
      <c r="H46" s="5">
        <v>2249.84</v>
      </c>
      <c r="I46" s="5">
        <v>4499.64</v>
      </c>
      <c r="J46" s="7">
        <v>25483.16</v>
      </c>
      <c r="K46" s="8">
        <v>1</v>
      </c>
      <c r="L46" s="9">
        <f t="shared" si="1"/>
        <v>25483.16</v>
      </c>
      <c r="M46" s="5"/>
    </row>
    <row r="47" outlineLevel="2" spans="1:13">
      <c r="A47" s="5" t="s">
        <v>78</v>
      </c>
      <c r="B47" s="5" t="s">
        <v>24</v>
      </c>
      <c r="C47" s="5" t="s">
        <v>79</v>
      </c>
      <c r="D47" s="5" t="s">
        <v>78</v>
      </c>
      <c r="E47" s="5" t="s">
        <v>85</v>
      </c>
      <c r="F47" s="5">
        <v>6754.2</v>
      </c>
      <c r="G47" s="5">
        <v>13508.4</v>
      </c>
      <c r="H47" s="5">
        <v>2432.64</v>
      </c>
      <c r="I47" s="5">
        <v>4865.31</v>
      </c>
      <c r="J47" s="7">
        <v>27560.55</v>
      </c>
      <c r="K47" s="8">
        <v>1</v>
      </c>
      <c r="L47" s="9">
        <f t="shared" si="1"/>
        <v>27560.55</v>
      </c>
      <c r="M47" s="5"/>
    </row>
    <row r="48" outlineLevel="2" spans="1:13">
      <c r="A48" s="5" t="s">
        <v>78</v>
      </c>
      <c r="B48" s="5" t="s">
        <v>24</v>
      </c>
      <c r="C48" s="5" t="s">
        <v>79</v>
      </c>
      <c r="D48" s="5" t="s">
        <v>78</v>
      </c>
      <c r="E48" s="5" t="s">
        <v>86</v>
      </c>
      <c r="F48" s="5">
        <v>6642.96</v>
      </c>
      <c r="G48" s="5">
        <v>13285.92</v>
      </c>
      <c r="H48" s="5">
        <v>2391.54</v>
      </c>
      <c r="I48" s="5">
        <v>4783.05</v>
      </c>
      <c r="J48" s="7">
        <v>27103.47</v>
      </c>
      <c r="K48" s="8">
        <v>1</v>
      </c>
      <c r="L48" s="9">
        <f t="shared" si="1"/>
        <v>27103.47</v>
      </c>
      <c r="M48" s="5"/>
    </row>
    <row r="49" outlineLevel="1" spans="1:13">
      <c r="A49" s="7" t="s">
        <v>87</v>
      </c>
      <c r="B49" s="5"/>
      <c r="C49" s="5"/>
      <c r="D49" s="5"/>
      <c r="E49" s="5"/>
      <c r="F49" s="5">
        <f>SUBTOTAL(9,F50:F53)</f>
        <v>21417.68</v>
      </c>
      <c r="G49" s="5">
        <f>SUBTOTAL(9,G50:G53)</f>
        <v>44245.76</v>
      </c>
      <c r="H49" s="5">
        <f>SUBTOTAL(9,H50:H53)</f>
        <v>8027.94</v>
      </c>
      <c r="I49" s="5">
        <f>SUBTOTAL(9,I50:I53)</f>
        <v>16224.37</v>
      </c>
      <c r="J49" s="7">
        <f>SUBTOTAL(9,J50:J53)</f>
        <v>89915.75</v>
      </c>
      <c r="K49" s="8"/>
      <c r="L49" s="9">
        <f>SUBTOTAL(9,L50:L53)</f>
        <v>89915.75</v>
      </c>
      <c r="M49" s="5"/>
    </row>
    <row r="50" outlineLevel="2" spans="1:13">
      <c r="A50" s="5" t="s">
        <v>88</v>
      </c>
      <c r="B50" s="5" t="s">
        <v>24</v>
      </c>
      <c r="C50" s="5" t="s">
        <v>89</v>
      </c>
      <c r="D50" s="5" t="s">
        <v>88</v>
      </c>
      <c r="E50" s="5" t="s">
        <v>90</v>
      </c>
      <c r="F50" s="5">
        <v>4495.72</v>
      </c>
      <c r="G50" s="5">
        <v>8991.44</v>
      </c>
      <c r="H50" s="5">
        <v>1733.19</v>
      </c>
      <c r="I50" s="5">
        <v>3466.39</v>
      </c>
      <c r="J50" s="7">
        <v>18686.74</v>
      </c>
      <c r="K50" s="8">
        <v>1</v>
      </c>
      <c r="L50" s="9">
        <f>J50*K50</f>
        <v>18686.74</v>
      </c>
      <c r="M50" s="5"/>
    </row>
    <row r="51" outlineLevel="2" spans="1:13">
      <c r="A51" s="5" t="s">
        <v>88</v>
      </c>
      <c r="B51" s="5" t="s">
        <v>24</v>
      </c>
      <c r="C51" s="5" t="s">
        <v>89</v>
      </c>
      <c r="D51" s="5" t="s">
        <v>88</v>
      </c>
      <c r="E51" s="5" t="s">
        <v>91</v>
      </c>
      <c r="F51" s="5">
        <v>5961</v>
      </c>
      <c r="G51" s="5">
        <v>11922</v>
      </c>
      <c r="H51" s="5">
        <v>2156.75</v>
      </c>
      <c r="I51" s="5">
        <v>4313.6</v>
      </c>
      <c r="J51" s="7">
        <v>24353.35</v>
      </c>
      <c r="K51" s="8">
        <v>1</v>
      </c>
      <c r="L51" s="9">
        <f>J51*K51</f>
        <v>24353.35</v>
      </c>
      <c r="M51" s="5"/>
    </row>
    <row r="52" outlineLevel="2" spans="1:13">
      <c r="A52" s="5" t="s">
        <v>88</v>
      </c>
      <c r="B52" s="5" t="s">
        <v>24</v>
      </c>
      <c r="C52" s="5" t="s">
        <v>89</v>
      </c>
      <c r="D52" s="5" t="s">
        <v>88</v>
      </c>
      <c r="E52" s="5" t="s">
        <v>92</v>
      </c>
      <c r="F52" s="5">
        <v>5709.12</v>
      </c>
      <c r="G52" s="5">
        <v>11418.24</v>
      </c>
      <c r="H52" s="5">
        <v>2067.07</v>
      </c>
      <c r="I52" s="5">
        <v>4134.13</v>
      </c>
      <c r="J52" s="7">
        <v>23328.56</v>
      </c>
      <c r="K52" s="8">
        <v>1</v>
      </c>
      <c r="L52" s="9">
        <f>J52*K52</f>
        <v>23328.56</v>
      </c>
      <c r="M52" s="5"/>
    </row>
    <row r="53" outlineLevel="2" spans="1:13">
      <c r="A53" s="5" t="s">
        <v>88</v>
      </c>
      <c r="B53" s="5" t="s">
        <v>24</v>
      </c>
      <c r="C53" s="5" t="s">
        <v>93</v>
      </c>
      <c r="D53" s="5" t="s">
        <v>94</v>
      </c>
      <c r="E53" s="5" t="s">
        <v>95</v>
      </c>
      <c r="F53" s="5">
        <v>5251.84</v>
      </c>
      <c r="G53" s="5">
        <v>11914.08</v>
      </c>
      <c r="H53" s="5">
        <v>2070.93</v>
      </c>
      <c r="I53" s="5">
        <v>4310.25</v>
      </c>
      <c r="J53" s="7">
        <v>23547.1</v>
      </c>
      <c r="K53" s="8">
        <v>1</v>
      </c>
      <c r="L53" s="9">
        <f>J53*K53</f>
        <v>23547.1</v>
      </c>
      <c r="M53" s="5"/>
    </row>
    <row r="54" outlineLevel="1" spans="1:13">
      <c r="A54" s="7" t="s">
        <v>96</v>
      </c>
      <c r="B54" s="5"/>
      <c r="C54" s="5"/>
      <c r="D54" s="5"/>
      <c r="E54" s="5"/>
      <c r="F54" s="5">
        <f>SUBTOTAL(9,F55:F57)</f>
        <v>11851.2</v>
      </c>
      <c r="G54" s="5">
        <f>SUBTOTAL(9,G55:G57)</f>
        <v>23702.4</v>
      </c>
      <c r="H54" s="5">
        <f>SUBTOTAL(9,H55:H57)</f>
        <v>4360.08</v>
      </c>
      <c r="I54" s="5">
        <f>SUBTOTAL(9,I55:I57)</f>
        <v>8720.12</v>
      </c>
      <c r="J54" s="7">
        <f>SUBTOTAL(9,J55:J57)</f>
        <v>48633.8</v>
      </c>
      <c r="K54" s="8"/>
      <c r="L54" s="9">
        <f>SUBTOTAL(9,L55:L57)</f>
        <v>48633.8</v>
      </c>
      <c r="M54" s="5"/>
    </row>
    <row r="55" outlineLevel="2" spans="1:13">
      <c r="A55" s="5" t="s">
        <v>97</v>
      </c>
      <c r="B55" s="5" t="s">
        <v>24</v>
      </c>
      <c r="C55" s="5" t="s">
        <v>98</v>
      </c>
      <c r="D55" s="5" t="s">
        <v>97</v>
      </c>
      <c r="E55" s="5" t="s">
        <v>99</v>
      </c>
      <c r="F55" s="5">
        <v>6162.84</v>
      </c>
      <c r="G55" s="5">
        <v>12325.68</v>
      </c>
      <c r="H55" s="5">
        <v>2225.92</v>
      </c>
      <c r="I55" s="5">
        <v>4451.86</v>
      </c>
      <c r="J55" s="7">
        <v>25166.3</v>
      </c>
      <c r="K55" s="8">
        <v>1</v>
      </c>
      <c r="L55" s="9">
        <f>J55*K55</f>
        <v>25166.3</v>
      </c>
      <c r="M55" s="5"/>
    </row>
    <row r="56" outlineLevel="2" spans="1:13">
      <c r="A56" s="5" t="s">
        <v>97</v>
      </c>
      <c r="B56" s="5" t="s">
        <v>24</v>
      </c>
      <c r="C56" s="5" t="s">
        <v>98</v>
      </c>
      <c r="D56" s="5" t="s">
        <v>97</v>
      </c>
      <c r="E56" s="5" t="s">
        <v>100</v>
      </c>
      <c r="F56" s="5">
        <v>1117.44</v>
      </c>
      <c r="G56" s="5">
        <v>2234.88</v>
      </c>
      <c r="H56" s="5">
        <v>478.21</v>
      </c>
      <c r="I56" s="5">
        <v>956.43</v>
      </c>
      <c r="J56" s="7">
        <v>4786.96</v>
      </c>
      <c r="K56" s="8">
        <v>1</v>
      </c>
      <c r="L56" s="9">
        <f>J56*K56</f>
        <v>4786.96</v>
      </c>
      <c r="M56" s="5"/>
    </row>
    <row r="57" outlineLevel="2" spans="1:13">
      <c r="A57" s="5" t="s">
        <v>97</v>
      </c>
      <c r="B57" s="5" t="s">
        <v>24</v>
      </c>
      <c r="C57" s="5" t="s">
        <v>98</v>
      </c>
      <c r="D57" s="5" t="s">
        <v>97</v>
      </c>
      <c r="E57" s="5" t="s">
        <v>101</v>
      </c>
      <c r="F57" s="5">
        <v>4570.92</v>
      </c>
      <c r="G57" s="5">
        <v>9141.84</v>
      </c>
      <c r="H57" s="5">
        <v>1655.95</v>
      </c>
      <c r="I57" s="5">
        <v>3311.83</v>
      </c>
      <c r="J57" s="7">
        <v>18680.54</v>
      </c>
      <c r="K57" s="8">
        <v>1</v>
      </c>
      <c r="L57" s="9">
        <f>J57*K57</f>
        <v>18680.54</v>
      </c>
      <c r="M57" s="5"/>
    </row>
    <row r="58" outlineLevel="1" spans="1:13">
      <c r="A58" s="7" t="s">
        <v>102</v>
      </c>
      <c r="B58" s="5"/>
      <c r="C58" s="5"/>
      <c r="D58" s="5"/>
      <c r="E58" s="5"/>
      <c r="F58" s="5">
        <f>SUBTOTAL(9,F59:F60)</f>
        <v>11195.68</v>
      </c>
      <c r="G58" s="5">
        <f>SUBTOTAL(9,G59:G60)</f>
        <v>23724.48</v>
      </c>
      <c r="H58" s="5">
        <f>SUBTOTAL(9,H59:H60)</f>
        <v>4210.22</v>
      </c>
      <c r="I58" s="5">
        <f>SUBTOTAL(9,I59:I60)</f>
        <v>8579.82</v>
      </c>
      <c r="J58" s="7">
        <f>SUBTOTAL(9,J59:J60)</f>
        <v>47710.2</v>
      </c>
      <c r="K58" s="8"/>
      <c r="L58" s="9">
        <f>SUBTOTAL(9,L59:L60)</f>
        <v>47710.2</v>
      </c>
      <c r="M58" s="5"/>
    </row>
    <row r="59" outlineLevel="2" spans="1:13">
      <c r="A59" s="5" t="s">
        <v>103</v>
      </c>
      <c r="B59" s="5" t="s">
        <v>24</v>
      </c>
      <c r="C59" s="5" t="s">
        <v>104</v>
      </c>
      <c r="D59" s="5" t="s">
        <v>103</v>
      </c>
      <c r="E59" s="5" t="s">
        <v>105</v>
      </c>
      <c r="F59" s="5">
        <v>5597.84</v>
      </c>
      <c r="G59" s="5">
        <v>11862.24</v>
      </c>
      <c r="H59" s="5">
        <v>2105.11</v>
      </c>
      <c r="I59" s="5">
        <v>4289.91</v>
      </c>
      <c r="J59" s="7">
        <v>23855.1</v>
      </c>
      <c r="K59" s="8">
        <v>1</v>
      </c>
      <c r="L59" s="9">
        <f>J59*K59</f>
        <v>23855.1</v>
      </c>
      <c r="M59" s="5"/>
    </row>
    <row r="60" outlineLevel="2" spans="1:13">
      <c r="A60" s="5" t="s">
        <v>103</v>
      </c>
      <c r="B60" s="5" t="s">
        <v>24</v>
      </c>
      <c r="C60" s="5" t="s">
        <v>104</v>
      </c>
      <c r="D60" s="5" t="s">
        <v>103</v>
      </c>
      <c r="E60" s="5" t="s">
        <v>106</v>
      </c>
      <c r="F60" s="5">
        <v>5597.84</v>
      </c>
      <c r="G60" s="5">
        <v>11862.24</v>
      </c>
      <c r="H60" s="5">
        <v>2105.11</v>
      </c>
      <c r="I60" s="5">
        <v>4289.91</v>
      </c>
      <c r="J60" s="7">
        <v>23855.1</v>
      </c>
      <c r="K60" s="8">
        <v>1</v>
      </c>
      <c r="L60" s="9">
        <f>J60*K60</f>
        <v>23855.1</v>
      </c>
      <c r="M60" s="5"/>
    </row>
    <row r="61" outlineLevel="1" spans="1:13">
      <c r="A61" s="7" t="s">
        <v>107</v>
      </c>
      <c r="B61" s="5"/>
      <c r="C61" s="5"/>
      <c r="D61" s="5"/>
      <c r="E61" s="5"/>
      <c r="F61" s="5">
        <f>SUBTOTAL(9,F62:F65)</f>
        <v>21945.84</v>
      </c>
      <c r="G61" s="5">
        <f>SUBTOTAL(9,G62:G65)</f>
        <v>43891.68</v>
      </c>
      <c r="H61" s="5">
        <f>SUBTOTAL(9,H62:H65)</f>
        <v>7936.21</v>
      </c>
      <c r="I61" s="5">
        <f>SUBTOTAL(9,I62:I65)</f>
        <v>15872.17</v>
      </c>
      <c r="J61" s="7">
        <f>SUBTOTAL(9,J62:J65)</f>
        <v>89645.9</v>
      </c>
      <c r="K61" s="8"/>
      <c r="L61" s="9">
        <f>SUBTOTAL(9,L62:L65)</f>
        <v>89645.9</v>
      </c>
      <c r="M61" s="5"/>
    </row>
    <row r="62" outlineLevel="2" spans="1:13">
      <c r="A62" s="5" t="s">
        <v>108</v>
      </c>
      <c r="B62" s="5" t="s">
        <v>109</v>
      </c>
      <c r="C62" s="5" t="s">
        <v>110</v>
      </c>
      <c r="D62" s="5" t="s">
        <v>108</v>
      </c>
      <c r="E62" s="5" t="s">
        <v>111</v>
      </c>
      <c r="F62" s="5">
        <v>5988.84</v>
      </c>
      <c r="G62" s="5">
        <v>11977.68</v>
      </c>
      <c r="H62" s="5">
        <v>2165.9</v>
      </c>
      <c r="I62" s="5">
        <v>4331.81</v>
      </c>
      <c r="J62" s="7">
        <v>24464.23</v>
      </c>
      <c r="K62" s="8">
        <v>1</v>
      </c>
      <c r="L62" s="9">
        <f>J62*K62</f>
        <v>24464.23</v>
      </c>
      <c r="M62" s="5"/>
    </row>
    <row r="63" outlineLevel="2" spans="1:13">
      <c r="A63" s="5" t="s">
        <v>108</v>
      </c>
      <c r="B63" s="5" t="s">
        <v>109</v>
      </c>
      <c r="C63" s="5" t="s">
        <v>110</v>
      </c>
      <c r="D63" s="5" t="s">
        <v>108</v>
      </c>
      <c r="E63" s="5" t="s">
        <v>112</v>
      </c>
      <c r="F63" s="5">
        <v>5604.84</v>
      </c>
      <c r="G63" s="5">
        <v>11209.68</v>
      </c>
      <c r="H63" s="5">
        <v>2028.64</v>
      </c>
      <c r="I63" s="5">
        <v>4057.24</v>
      </c>
      <c r="J63" s="7">
        <v>22900.4</v>
      </c>
      <c r="K63" s="8">
        <v>1</v>
      </c>
      <c r="L63" s="9">
        <f>J63*K63</f>
        <v>22900.4</v>
      </c>
      <c r="M63" s="5"/>
    </row>
    <row r="64" outlineLevel="2" spans="1:13">
      <c r="A64" s="5" t="s">
        <v>108</v>
      </c>
      <c r="B64" s="5" t="s">
        <v>109</v>
      </c>
      <c r="C64" s="5" t="s">
        <v>110</v>
      </c>
      <c r="D64" s="5" t="s">
        <v>108</v>
      </c>
      <c r="E64" s="5" t="s">
        <v>113</v>
      </c>
      <c r="F64" s="5">
        <v>6072.84</v>
      </c>
      <c r="G64" s="5">
        <v>12145.68</v>
      </c>
      <c r="H64" s="5">
        <v>2195.21</v>
      </c>
      <c r="I64" s="5">
        <v>4390.41</v>
      </c>
      <c r="J64" s="7">
        <v>24804.14</v>
      </c>
      <c r="K64" s="8">
        <v>1</v>
      </c>
      <c r="L64" s="9">
        <f>J64*K64</f>
        <v>24804.14</v>
      </c>
      <c r="M64" s="5"/>
    </row>
    <row r="65" outlineLevel="2" spans="1:13">
      <c r="A65" s="5" t="s">
        <v>108</v>
      </c>
      <c r="B65" s="5" t="s">
        <v>109</v>
      </c>
      <c r="C65" s="5" t="s">
        <v>110</v>
      </c>
      <c r="D65" s="5" t="s">
        <v>108</v>
      </c>
      <c r="E65" s="5" t="s">
        <v>114</v>
      </c>
      <c r="F65" s="5">
        <v>4279.32</v>
      </c>
      <c r="G65" s="5">
        <v>8558.64</v>
      </c>
      <c r="H65" s="5">
        <v>1546.46</v>
      </c>
      <c r="I65" s="5">
        <v>3092.71</v>
      </c>
      <c r="J65" s="7">
        <v>17477.13</v>
      </c>
      <c r="K65" s="8">
        <v>1</v>
      </c>
      <c r="L65" s="9">
        <f>J65*K65</f>
        <v>17477.13</v>
      </c>
      <c r="M65" s="5"/>
    </row>
    <row r="66" outlineLevel="1" spans="1:13">
      <c r="A66" s="7" t="s">
        <v>115</v>
      </c>
      <c r="B66" s="5"/>
      <c r="C66" s="5"/>
      <c r="D66" s="5"/>
      <c r="E66" s="5"/>
      <c r="F66" s="5">
        <f>SUBTOTAL(9,F67:F69)</f>
        <v>11195.28</v>
      </c>
      <c r="G66" s="5">
        <f>SUBTOTAL(9,G67:G69)</f>
        <v>27553.44</v>
      </c>
      <c r="H66" s="5">
        <f>SUBTOTAL(9,H67:H69)</f>
        <v>4702.99</v>
      </c>
      <c r="I66" s="5">
        <f>SUBTOTAL(9,I67:I69)</f>
        <v>10022.15</v>
      </c>
      <c r="J66" s="7">
        <f>SUBTOTAL(9,J67:J69)</f>
        <v>53473.86</v>
      </c>
      <c r="K66" s="8"/>
      <c r="L66" s="9">
        <f>SUBTOTAL(9,L67:L69)</f>
        <v>53473.86</v>
      </c>
      <c r="M66" s="5"/>
    </row>
    <row r="67" outlineLevel="2" spans="1:13">
      <c r="A67" s="5" t="s">
        <v>116</v>
      </c>
      <c r="B67" s="5" t="s">
        <v>24</v>
      </c>
      <c r="C67" s="5" t="s">
        <v>117</v>
      </c>
      <c r="D67" s="5" t="s">
        <v>116</v>
      </c>
      <c r="E67" s="5" t="s">
        <v>118</v>
      </c>
      <c r="F67" s="5">
        <v>0</v>
      </c>
      <c r="G67" s="5">
        <v>1300.8</v>
      </c>
      <c r="H67" s="5">
        <v>204.92</v>
      </c>
      <c r="I67" s="5">
        <v>565.1</v>
      </c>
      <c r="J67" s="7">
        <v>2070.82</v>
      </c>
      <c r="K67" s="8">
        <v>1</v>
      </c>
      <c r="L67" s="9">
        <f>J67*K67</f>
        <v>2070.82</v>
      </c>
      <c r="M67" s="5"/>
    </row>
    <row r="68" outlineLevel="2" spans="1:13">
      <c r="A68" s="5" t="s">
        <v>116</v>
      </c>
      <c r="B68" s="5" t="s">
        <v>24</v>
      </c>
      <c r="C68" s="5" t="s">
        <v>117</v>
      </c>
      <c r="D68" s="5" t="s">
        <v>116</v>
      </c>
      <c r="E68" s="5" t="s">
        <v>119</v>
      </c>
      <c r="F68" s="5">
        <v>5731.2</v>
      </c>
      <c r="G68" s="5">
        <v>13437.84</v>
      </c>
      <c r="H68" s="5">
        <v>2302.4</v>
      </c>
      <c r="I68" s="5">
        <v>4840.58</v>
      </c>
      <c r="J68" s="7">
        <v>26312.02</v>
      </c>
      <c r="K68" s="8">
        <v>1</v>
      </c>
      <c r="L68" s="9">
        <f>J68*K68</f>
        <v>26312.02</v>
      </c>
      <c r="M68" s="5"/>
    </row>
    <row r="69" outlineLevel="2" spans="1:13">
      <c r="A69" s="5" t="s">
        <v>116</v>
      </c>
      <c r="B69" s="5" t="s">
        <v>24</v>
      </c>
      <c r="C69" s="5" t="s">
        <v>117</v>
      </c>
      <c r="D69" s="5" t="s">
        <v>116</v>
      </c>
      <c r="E69" s="5" t="s">
        <v>120</v>
      </c>
      <c r="F69" s="5">
        <v>5464.08</v>
      </c>
      <c r="G69" s="5">
        <v>12814.8</v>
      </c>
      <c r="H69" s="5">
        <v>2195.67</v>
      </c>
      <c r="I69" s="5">
        <v>4616.47</v>
      </c>
      <c r="J69" s="7">
        <v>25091.02</v>
      </c>
      <c r="K69" s="8">
        <v>1</v>
      </c>
      <c r="L69" s="9">
        <f>J69*K69</f>
        <v>25091.02</v>
      </c>
      <c r="M69" s="5"/>
    </row>
    <row r="70" outlineLevel="1" spans="1:13">
      <c r="A70" s="7" t="s">
        <v>121</v>
      </c>
      <c r="B70" s="5"/>
      <c r="C70" s="5"/>
      <c r="D70" s="5"/>
      <c r="E70" s="5"/>
      <c r="F70" s="5">
        <f>SUBTOTAL(9,F71:F76)</f>
        <v>25661.56</v>
      </c>
      <c r="G70" s="5">
        <f>SUBTOTAL(9,G71:G76)</f>
        <v>65766.96</v>
      </c>
      <c r="H70" s="5">
        <f>SUBTOTAL(9,H71:H76)</f>
        <v>11171.89</v>
      </c>
      <c r="I70" s="5">
        <f>SUBTOTAL(9,I71:I76)</f>
        <v>24067.57</v>
      </c>
      <c r="J70" s="7">
        <f>SUBTOTAL(9,J71:J76)</f>
        <v>126667.98</v>
      </c>
      <c r="K70" s="8"/>
      <c r="L70" s="9">
        <f>SUBTOTAL(9,L71:L76)</f>
        <v>126667.98</v>
      </c>
      <c r="M70" s="5"/>
    </row>
    <row r="71" outlineLevel="2" spans="1:13">
      <c r="A71" s="5" t="s">
        <v>122</v>
      </c>
      <c r="B71" s="5" t="s">
        <v>40</v>
      </c>
      <c r="C71" s="5" t="s">
        <v>123</v>
      </c>
      <c r="D71" s="5" t="s">
        <v>122</v>
      </c>
      <c r="E71" s="5" t="s">
        <v>124</v>
      </c>
      <c r="F71" s="5">
        <v>5934.68</v>
      </c>
      <c r="G71" s="5">
        <v>15795.12</v>
      </c>
      <c r="H71" s="5">
        <v>2617.77</v>
      </c>
      <c r="I71" s="5">
        <v>5704.05</v>
      </c>
      <c r="J71" s="7">
        <v>30051.62</v>
      </c>
      <c r="K71" s="8">
        <v>1</v>
      </c>
      <c r="L71" s="9">
        <f t="shared" ref="L71:L76" si="2">J71*K71</f>
        <v>30051.62</v>
      </c>
      <c r="M71" s="5"/>
    </row>
    <row r="72" outlineLevel="2" spans="1:13">
      <c r="A72" s="5" t="s">
        <v>122</v>
      </c>
      <c r="B72" s="5" t="s">
        <v>40</v>
      </c>
      <c r="C72" s="5" t="s">
        <v>123</v>
      </c>
      <c r="D72" s="5" t="s">
        <v>122</v>
      </c>
      <c r="E72" s="5" t="s">
        <v>125</v>
      </c>
      <c r="F72" s="5">
        <v>5678.92</v>
      </c>
      <c r="G72" s="5">
        <v>15379.92</v>
      </c>
      <c r="H72" s="5">
        <v>2551.95</v>
      </c>
      <c r="I72" s="5">
        <v>5583.89</v>
      </c>
      <c r="J72" s="7">
        <v>29194.68</v>
      </c>
      <c r="K72" s="8">
        <v>1</v>
      </c>
      <c r="L72" s="9">
        <f t="shared" si="2"/>
        <v>29194.68</v>
      </c>
      <c r="M72" s="5"/>
    </row>
    <row r="73" outlineLevel="2" spans="1:13">
      <c r="A73" s="5" t="s">
        <v>122</v>
      </c>
      <c r="B73" s="5" t="s">
        <v>40</v>
      </c>
      <c r="C73" s="5" t="s">
        <v>123</v>
      </c>
      <c r="D73" s="5" t="s">
        <v>122</v>
      </c>
      <c r="E73" s="5" t="s">
        <v>126</v>
      </c>
      <c r="F73" s="5">
        <v>3665.2</v>
      </c>
      <c r="G73" s="5">
        <v>10980</v>
      </c>
      <c r="H73" s="5">
        <v>1856.58</v>
      </c>
      <c r="I73" s="5">
        <v>4148.79</v>
      </c>
      <c r="J73" s="7">
        <v>20650.57</v>
      </c>
      <c r="K73" s="8">
        <v>1</v>
      </c>
      <c r="L73" s="9">
        <f t="shared" si="2"/>
        <v>20650.57</v>
      </c>
      <c r="M73" s="5"/>
    </row>
    <row r="74" outlineLevel="2" spans="1:13">
      <c r="A74" s="5" t="s">
        <v>122</v>
      </c>
      <c r="B74" s="5" t="s">
        <v>40</v>
      </c>
      <c r="C74" s="5" t="s">
        <v>127</v>
      </c>
      <c r="D74" s="5" t="s">
        <v>128</v>
      </c>
      <c r="E74" s="5" t="s">
        <v>129</v>
      </c>
      <c r="F74" s="5">
        <v>6841.32</v>
      </c>
      <c r="G74" s="5">
        <v>13682.64</v>
      </c>
      <c r="H74" s="5">
        <v>2484.03</v>
      </c>
      <c r="I74" s="5">
        <v>4967.96</v>
      </c>
      <c r="J74" s="7">
        <v>27975.95</v>
      </c>
      <c r="K74" s="8">
        <v>1</v>
      </c>
      <c r="L74" s="9">
        <f t="shared" si="2"/>
        <v>27975.95</v>
      </c>
      <c r="M74" s="5"/>
    </row>
    <row r="75" outlineLevel="2" spans="1:13">
      <c r="A75" s="5" t="s">
        <v>122</v>
      </c>
      <c r="B75" s="5" t="s">
        <v>40</v>
      </c>
      <c r="C75" s="5" t="s">
        <v>130</v>
      </c>
      <c r="D75" s="5" t="s">
        <v>131</v>
      </c>
      <c r="E75" s="5" t="s">
        <v>132</v>
      </c>
      <c r="F75" s="5">
        <v>3541.44</v>
      </c>
      <c r="G75" s="5">
        <v>9171.6</v>
      </c>
      <c r="H75" s="5">
        <v>1542.21</v>
      </c>
      <c r="I75" s="5">
        <v>3333.72</v>
      </c>
      <c r="J75" s="7">
        <v>17588.97</v>
      </c>
      <c r="K75" s="8">
        <v>1</v>
      </c>
      <c r="L75" s="9">
        <f t="shared" si="2"/>
        <v>17588.97</v>
      </c>
      <c r="M75" s="5"/>
    </row>
    <row r="76" outlineLevel="2" spans="1:13">
      <c r="A76" s="5" t="s">
        <v>122</v>
      </c>
      <c r="B76" s="5" t="s">
        <v>40</v>
      </c>
      <c r="C76" s="5" t="s">
        <v>133</v>
      </c>
      <c r="D76" s="5" t="s">
        <v>134</v>
      </c>
      <c r="E76" s="5" t="s">
        <v>135</v>
      </c>
      <c r="F76" s="5">
        <v>0</v>
      </c>
      <c r="G76" s="5">
        <v>757.68</v>
      </c>
      <c r="H76" s="5">
        <v>119.35</v>
      </c>
      <c r="I76" s="5">
        <v>329.16</v>
      </c>
      <c r="J76" s="7">
        <v>1206.19</v>
      </c>
      <c r="K76" s="8">
        <v>1</v>
      </c>
      <c r="L76" s="9">
        <f t="shared" si="2"/>
        <v>1206.19</v>
      </c>
      <c r="M76" s="5"/>
    </row>
    <row r="77" outlineLevel="1" spans="1:13">
      <c r="A77" s="7" t="s">
        <v>136</v>
      </c>
      <c r="B77" s="5"/>
      <c r="C77" s="5"/>
      <c r="D77" s="5"/>
      <c r="E77" s="5"/>
      <c r="F77" s="5">
        <f>SUBTOTAL(9,F78:F78)</f>
        <v>1867.68</v>
      </c>
      <c r="G77" s="5">
        <f>SUBTOTAL(9,G78:G78)</f>
        <v>7317.84</v>
      </c>
      <c r="H77" s="5">
        <f>SUBTOTAL(9,H78:H78)</f>
        <v>1161.42</v>
      </c>
      <c r="I77" s="5">
        <f>SUBTOTAL(9,I78:I78)</f>
        <v>2750.41</v>
      </c>
      <c r="J77" s="7">
        <f>SUBTOTAL(9,J78:J78)</f>
        <v>13097.35</v>
      </c>
      <c r="K77" s="8"/>
      <c r="L77" s="9">
        <f>SUBTOTAL(9,L78:L78)</f>
        <v>13097.35</v>
      </c>
      <c r="M77" s="5"/>
    </row>
    <row r="78" outlineLevel="2" spans="1:13">
      <c r="A78" s="5" t="s">
        <v>137</v>
      </c>
      <c r="B78" s="5" t="s">
        <v>24</v>
      </c>
      <c r="C78" s="5" t="s">
        <v>138</v>
      </c>
      <c r="D78" s="5" t="s">
        <v>137</v>
      </c>
      <c r="E78" s="5" t="s">
        <v>139</v>
      </c>
      <c r="F78" s="5">
        <v>1867.68</v>
      </c>
      <c r="G78" s="5">
        <v>7317.84</v>
      </c>
      <c r="H78" s="5">
        <v>1161.42</v>
      </c>
      <c r="I78" s="5">
        <v>2750.41</v>
      </c>
      <c r="J78" s="7">
        <v>13097.35</v>
      </c>
      <c r="K78" s="8">
        <v>1</v>
      </c>
      <c r="L78" s="9">
        <f>J78*K78</f>
        <v>13097.35</v>
      </c>
      <c r="M78" s="5"/>
    </row>
    <row r="79" outlineLevel="1" spans="1:13">
      <c r="A79" s="7" t="s">
        <v>140</v>
      </c>
      <c r="B79" s="5"/>
      <c r="C79" s="5"/>
      <c r="D79" s="5"/>
      <c r="E79" s="5"/>
      <c r="F79" s="5">
        <f>SUBTOTAL(9,F80:F84)</f>
        <v>23916.56</v>
      </c>
      <c r="G79" s="5">
        <f>SUBTOTAL(9,G80:G84)</f>
        <v>55296.56</v>
      </c>
      <c r="H79" s="5">
        <f>SUBTOTAL(9,H80:H84)</f>
        <v>9764.71</v>
      </c>
      <c r="I79" s="5">
        <f>SUBTOTAL(9,I80:I84)</f>
        <v>20420.33</v>
      </c>
      <c r="J79" s="7">
        <f>SUBTOTAL(9,J80:J84)</f>
        <v>109398.16</v>
      </c>
      <c r="K79" s="8"/>
      <c r="L79" s="9">
        <f>SUBTOTAL(9,L80:L84)</f>
        <v>109398.16</v>
      </c>
      <c r="M79" s="5"/>
    </row>
    <row r="80" outlineLevel="2" spans="1:13">
      <c r="A80" s="5" t="s">
        <v>141</v>
      </c>
      <c r="B80" s="5" t="s">
        <v>24</v>
      </c>
      <c r="C80" s="5" t="s">
        <v>142</v>
      </c>
      <c r="D80" s="5" t="s">
        <v>141</v>
      </c>
      <c r="E80" s="5" t="s">
        <v>143</v>
      </c>
      <c r="F80" s="5">
        <v>3782</v>
      </c>
      <c r="G80" s="5">
        <v>9177.36</v>
      </c>
      <c r="H80" s="5">
        <v>1669.7</v>
      </c>
      <c r="I80" s="5">
        <v>3531.99</v>
      </c>
      <c r="J80" s="7">
        <v>18161.05</v>
      </c>
      <c r="K80" s="8">
        <v>1</v>
      </c>
      <c r="L80" s="9">
        <f>J80*K80</f>
        <v>18161.05</v>
      </c>
      <c r="M80" s="5"/>
    </row>
    <row r="81" outlineLevel="2" spans="1:13">
      <c r="A81" s="5" t="s">
        <v>141</v>
      </c>
      <c r="B81" s="5" t="s">
        <v>24</v>
      </c>
      <c r="C81" s="5" t="s">
        <v>142</v>
      </c>
      <c r="D81" s="5" t="s">
        <v>141</v>
      </c>
      <c r="E81" s="5" t="s">
        <v>144</v>
      </c>
      <c r="F81" s="5">
        <v>5810.88</v>
      </c>
      <c r="G81" s="5">
        <v>13125.36</v>
      </c>
      <c r="H81" s="5">
        <v>2273.83</v>
      </c>
      <c r="I81" s="5">
        <v>4727.06</v>
      </c>
      <c r="J81" s="7">
        <v>25937.13</v>
      </c>
      <c r="K81" s="8">
        <v>1</v>
      </c>
      <c r="L81" s="9">
        <f>J81*K81</f>
        <v>25937.13</v>
      </c>
      <c r="M81" s="5"/>
    </row>
    <row r="82" outlineLevel="2" spans="1:13">
      <c r="A82" s="5" t="s">
        <v>141</v>
      </c>
      <c r="B82" s="5" t="s">
        <v>24</v>
      </c>
      <c r="C82" s="5" t="s">
        <v>142</v>
      </c>
      <c r="D82" s="5" t="s">
        <v>141</v>
      </c>
      <c r="E82" s="5" t="s">
        <v>145</v>
      </c>
      <c r="F82" s="5">
        <v>4144.08</v>
      </c>
      <c r="G82" s="5">
        <v>9773.52</v>
      </c>
      <c r="H82" s="5">
        <v>1756.81</v>
      </c>
      <c r="I82" s="5">
        <v>3691.01</v>
      </c>
      <c r="J82" s="7">
        <v>19365.42</v>
      </c>
      <c r="K82" s="8">
        <v>1</v>
      </c>
      <c r="L82" s="9">
        <f>J82*K82</f>
        <v>19365.42</v>
      </c>
      <c r="M82" s="5"/>
    </row>
    <row r="83" outlineLevel="2" spans="1:13">
      <c r="A83" s="5" t="s">
        <v>141</v>
      </c>
      <c r="B83" s="5" t="s">
        <v>24</v>
      </c>
      <c r="C83" s="5" t="s">
        <v>142</v>
      </c>
      <c r="D83" s="5" t="s">
        <v>141</v>
      </c>
      <c r="E83" s="5" t="s">
        <v>146</v>
      </c>
      <c r="F83" s="5">
        <v>5952</v>
      </c>
      <c r="G83" s="5">
        <v>13451.04</v>
      </c>
      <c r="H83" s="5">
        <v>2330.81</v>
      </c>
      <c r="I83" s="5">
        <v>4846.33</v>
      </c>
      <c r="J83" s="7">
        <v>26580.18</v>
      </c>
      <c r="K83" s="8">
        <v>1</v>
      </c>
      <c r="L83" s="9">
        <f>J83*K83</f>
        <v>26580.18</v>
      </c>
      <c r="M83" s="5"/>
    </row>
    <row r="84" outlineLevel="2" spans="1:13">
      <c r="A84" s="5" t="s">
        <v>141</v>
      </c>
      <c r="B84" s="5" t="s">
        <v>24</v>
      </c>
      <c r="C84" s="5" t="s">
        <v>142</v>
      </c>
      <c r="D84" s="5" t="s">
        <v>141</v>
      </c>
      <c r="E84" s="5" t="s">
        <v>147</v>
      </c>
      <c r="F84" s="5">
        <v>4227.6</v>
      </c>
      <c r="G84" s="5">
        <v>9769.28</v>
      </c>
      <c r="H84" s="5">
        <v>1733.56</v>
      </c>
      <c r="I84" s="5">
        <v>3623.94</v>
      </c>
      <c r="J84" s="7">
        <v>19354.38</v>
      </c>
      <c r="K84" s="8">
        <v>1</v>
      </c>
      <c r="L84" s="9">
        <f>J84*K84</f>
        <v>19354.38</v>
      </c>
      <c r="M84" s="5"/>
    </row>
    <row r="85" outlineLevel="1" spans="1:13">
      <c r="A85" s="7" t="s">
        <v>148</v>
      </c>
      <c r="B85" s="5"/>
      <c r="C85" s="5"/>
      <c r="D85" s="5"/>
      <c r="E85" s="5"/>
      <c r="F85" s="5">
        <f>SUBTOTAL(9,F86:F89)</f>
        <v>18906.28</v>
      </c>
      <c r="G85" s="5">
        <f>SUBTOTAL(9,G86:G89)</f>
        <v>42193.92</v>
      </c>
      <c r="H85" s="5">
        <f>SUBTOTAL(9,H86:H89)</f>
        <v>7523.56</v>
      </c>
      <c r="I85" s="5">
        <f>SUBTOTAL(9,I86:I89)</f>
        <v>15569.99</v>
      </c>
      <c r="J85" s="7">
        <f>SUBTOTAL(9,J86:J89)</f>
        <v>84193.75</v>
      </c>
      <c r="K85" s="8"/>
      <c r="L85" s="9">
        <f>SUBTOTAL(9,L86:L89)</f>
        <v>84193.75</v>
      </c>
      <c r="M85" s="5"/>
    </row>
    <row r="86" outlineLevel="2" spans="1:13">
      <c r="A86" s="5" t="s">
        <v>149</v>
      </c>
      <c r="B86" s="5" t="s">
        <v>109</v>
      </c>
      <c r="C86" s="5" t="s">
        <v>150</v>
      </c>
      <c r="D86" s="5" t="s">
        <v>149</v>
      </c>
      <c r="E86" s="5" t="s">
        <v>151</v>
      </c>
      <c r="F86" s="5">
        <v>7019.84</v>
      </c>
      <c r="G86" s="5">
        <v>14441.76</v>
      </c>
      <c r="H86" s="5">
        <v>2586.71</v>
      </c>
      <c r="I86" s="5">
        <v>5221.44</v>
      </c>
      <c r="J86" s="7">
        <v>29269.75</v>
      </c>
      <c r="K86" s="8">
        <v>1</v>
      </c>
      <c r="L86" s="9">
        <f>J86*K86</f>
        <v>29269.75</v>
      </c>
      <c r="M86" s="5"/>
    </row>
    <row r="87" outlineLevel="2" spans="1:13">
      <c r="A87" s="5" t="s">
        <v>149</v>
      </c>
      <c r="B87" s="5" t="s">
        <v>109</v>
      </c>
      <c r="C87" s="5" t="s">
        <v>150</v>
      </c>
      <c r="D87" s="5" t="s">
        <v>149</v>
      </c>
      <c r="E87" s="5" t="s">
        <v>152</v>
      </c>
      <c r="F87" s="5">
        <v>5547.2</v>
      </c>
      <c r="G87" s="5">
        <v>11419.2</v>
      </c>
      <c r="H87" s="5">
        <v>2047.9</v>
      </c>
      <c r="I87" s="5">
        <v>4134.48</v>
      </c>
      <c r="J87" s="7">
        <v>23148.78</v>
      </c>
      <c r="K87" s="8">
        <v>1</v>
      </c>
      <c r="L87" s="9">
        <f>J87*K87</f>
        <v>23148.78</v>
      </c>
      <c r="M87" s="5"/>
    </row>
    <row r="88" outlineLevel="2" spans="1:13">
      <c r="A88" s="5" t="s">
        <v>149</v>
      </c>
      <c r="B88" s="5" t="s">
        <v>109</v>
      </c>
      <c r="C88" s="5" t="s">
        <v>150</v>
      </c>
      <c r="D88" s="5" t="s">
        <v>149</v>
      </c>
      <c r="E88" s="5" t="s">
        <v>153</v>
      </c>
      <c r="F88" s="5">
        <v>6106.88</v>
      </c>
      <c r="G88" s="5">
        <v>12615.84</v>
      </c>
      <c r="H88" s="5">
        <v>2311.85</v>
      </c>
      <c r="I88" s="5">
        <v>4671.72</v>
      </c>
      <c r="J88" s="7">
        <v>25706.29</v>
      </c>
      <c r="K88" s="8">
        <v>1</v>
      </c>
      <c r="L88" s="9">
        <f>J88*K88</f>
        <v>25706.29</v>
      </c>
      <c r="M88" s="5"/>
    </row>
    <row r="89" outlineLevel="2" spans="1:13">
      <c r="A89" s="15" t="s">
        <v>149</v>
      </c>
      <c r="B89" s="15" t="s">
        <v>109</v>
      </c>
      <c r="C89" s="5" t="s">
        <v>154</v>
      </c>
      <c r="D89" s="5" t="s">
        <v>155</v>
      </c>
      <c r="E89" s="5" t="s">
        <v>156</v>
      </c>
      <c r="F89" s="5">
        <v>232.36</v>
      </c>
      <c r="G89" s="5">
        <v>3717.12</v>
      </c>
      <c r="H89" s="5">
        <v>577.1</v>
      </c>
      <c r="I89" s="5">
        <v>1542.35</v>
      </c>
      <c r="J89" s="7">
        <v>6068.93</v>
      </c>
      <c r="K89" s="8">
        <v>1</v>
      </c>
      <c r="L89" s="9">
        <f>J89*K89</f>
        <v>6068.93</v>
      </c>
      <c r="M89" s="5"/>
    </row>
    <row r="90" outlineLevel="1" spans="1:13">
      <c r="A90" s="7" t="s">
        <v>157</v>
      </c>
      <c r="B90" s="5"/>
      <c r="C90" s="5"/>
      <c r="D90" s="5"/>
      <c r="E90" s="5"/>
      <c r="F90" s="5">
        <f>SUBTOTAL(9,F91:F92)</f>
        <v>3293.28</v>
      </c>
      <c r="G90" s="5">
        <f>SUBTOTAL(9,G91:G92)</f>
        <v>15292.88</v>
      </c>
      <c r="H90" s="5">
        <f>SUBTOTAL(9,H91:H92)</f>
        <v>2308.72</v>
      </c>
      <c r="I90" s="5">
        <f>SUBTOTAL(9,I91:I92)</f>
        <v>5656.61</v>
      </c>
      <c r="J90" s="7">
        <f>SUBTOTAL(9,J91:J92)</f>
        <v>26551.49</v>
      </c>
      <c r="K90" s="8"/>
      <c r="L90" s="9">
        <f>SUBTOTAL(9,L91:L92)</f>
        <v>26551.49</v>
      </c>
      <c r="M90" s="5"/>
    </row>
    <row r="91" outlineLevel="2" spans="1:13">
      <c r="A91" s="5" t="s">
        <v>158</v>
      </c>
      <c r="B91" s="5" t="s">
        <v>19</v>
      </c>
      <c r="C91" s="5" t="s">
        <v>159</v>
      </c>
      <c r="D91" s="5" t="s">
        <v>158</v>
      </c>
      <c r="E91" s="5" t="s">
        <v>160</v>
      </c>
      <c r="F91" s="5">
        <v>3293.28</v>
      </c>
      <c r="G91" s="5">
        <v>13578.24</v>
      </c>
      <c r="H91" s="5">
        <v>2044.09</v>
      </c>
      <c r="I91" s="5">
        <v>4922.66</v>
      </c>
      <c r="J91" s="7">
        <v>23838.27</v>
      </c>
      <c r="K91" s="8">
        <v>1</v>
      </c>
      <c r="L91" s="9">
        <f>J91*K91</f>
        <v>23838.27</v>
      </c>
      <c r="M91" s="5"/>
    </row>
    <row r="92" outlineLevel="2" spans="1:13">
      <c r="A92" s="5" t="s">
        <v>158</v>
      </c>
      <c r="B92" s="5" t="s">
        <v>19</v>
      </c>
      <c r="C92" s="5" t="s">
        <v>159</v>
      </c>
      <c r="D92" s="5" t="s">
        <v>158</v>
      </c>
      <c r="E92" s="5" t="s">
        <v>161</v>
      </c>
      <c r="F92" s="5">
        <v>0</v>
      </c>
      <c r="G92" s="5">
        <v>1714.64</v>
      </c>
      <c r="H92" s="5">
        <v>264.63</v>
      </c>
      <c r="I92" s="5">
        <v>733.95</v>
      </c>
      <c r="J92" s="7">
        <v>2713.22</v>
      </c>
      <c r="K92" s="8">
        <v>1</v>
      </c>
      <c r="L92" s="9">
        <f>J92*K92</f>
        <v>2713.22</v>
      </c>
      <c r="M92" s="5"/>
    </row>
    <row r="93" outlineLevel="1" spans="1:13">
      <c r="A93" s="7" t="s">
        <v>162</v>
      </c>
      <c r="B93" s="5"/>
      <c r="C93" s="5"/>
      <c r="D93" s="5"/>
      <c r="E93" s="5"/>
      <c r="F93" s="5">
        <f>SUBTOTAL(9,F94:F95)</f>
        <v>11683.8</v>
      </c>
      <c r="G93" s="5">
        <f>SUBTOTAL(9,G94:G95)</f>
        <v>23367.6</v>
      </c>
      <c r="H93" s="5">
        <f>SUBTOTAL(9,H94:H95)</f>
        <v>4222.65</v>
      </c>
      <c r="I93" s="5">
        <f>SUBTOTAL(9,I94:I95)</f>
        <v>8445.31</v>
      </c>
      <c r="J93" s="7">
        <f>SUBTOTAL(9,J94:J95)</f>
        <v>47719.36</v>
      </c>
      <c r="K93" s="8"/>
      <c r="L93" s="9">
        <f>SUBTOTAL(9,L94:L95)</f>
        <v>47719.36</v>
      </c>
      <c r="M93" s="5"/>
    </row>
    <row r="94" outlineLevel="2" spans="1:13">
      <c r="A94" s="5" t="s">
        <v>163</v>
      </c>
      <c r="B94" s="5" t="s">
        <v>24</v>
      </c>
      <c r="C94" s="5" t="s">
        <v>164</v>
      </c>
      <c r="D94" s="5" t="s">
        <v>163</v>
      </c>
      <c r="E94" s="5" t="s">
        <v>165</v>
      </c>
      <c r="F94" s="5">
        <v>5933.76</v>
      </c>
      <c r="G94" s="5">
        <v>11867.52</v>
      </c>
      <c r="H94" s="5">
        <v>2144.93</v>
      </c>
      <c r="I94" s="5">
        <v>4289.86</v>
      </c>
      <c r="J94" s="7">
        <v>24236.07</v>
      </c>
      <c r="K94" s="8">
        <v>1</v>
      </c>
      <c r="L94" s="9">
        <f>J94*K94</f>
        <v>24236.07</v>
      </c>
      <c r="M94" s="5"/>
    </row>
    <row r="95" outlineLevel="2" spans="1:13">
      <c r="A95" s="5" t="s">
        <v>163</v>
      </c>
      <c r="B95" s="5" t="s">
        <v>24</v>
      </c>
      <c r="C95" s="5" t="s">
        <v>164</v>
      </c>
      <c r="D95" s="5" t="s">
        <v>163</v>
      </c>
      <c r="E95" s="5" t="s">
        <v>166</v>
      </c>
      <c r="F95" s="5">
        <v>5750.04</v>
      </c>
      <c r="G95" s="5">
        <v>11500.08</v>
      </c>
      <c r="H95" s="5">
        <v>2077.72</v>
      </c>
      <c r="I95" s="5">
        <v>4155.45</v>
      </c>
      <c r="J95" s="7">
        <v>23483.29</v>
      </c>
      <c r="K95" s="8">
        <v>1</v>
      </c>
      <c r="L95" s="9">
        <f>J95*K95</f>
        <v>23483.29</v>
      </c>
      <c r="M95" s="5"/>
    </row>
    <row r="96" outlineLevel="1" spans="1:13">
      <c r="A96" s="7" t="s">
        <v>167</v>
      </c>
      <c r="B96" s="5"/>
      <c r="C96" s="5"/>
      <c r="D96" s="5"/>
      <c r="E96" s="5"/>
      <c r="F96" s="5">
        <f>SUBTOTAL(9,F97:F103)</f>
        <v>30388.8</v>
      </c>
      <c r="G96" s="5">
        <f>SUBTOTAL(9,G97:G103)</f>
        <v>65258.72</v>
      </c>
      <c r="H96" s="5">
        <f>SUBTOTAL(9,H97:H103)</f>
        <v>11724.61</v>
      </c>
      <c r="I96" s="5">
        <f>SUBTOTAL(9,I97:I103)</f>
        <v>23984.05</v>
      </c>
      <c r="J96" s="7">
        <f>SUBTOTAL(9,J97:J103)</f>
        <v>131356.18</v>
      </c>
      <c r="K96" s="8"/>
      <c r="L96" s="9">
        <f>SUBTOTAL(9,L97:L103)</f>
        <v>131356.18</v>
      </c>
      <c r="M96" s="5"/>
    </row>
    <row r="97" outlineLevel="2" spans="1:13">
      <c r="A97" s="5" t="s">
        <v>168</v>
      </c>
      <c r="B97" s="5" t="s">
        <v>24</v>
      </c>
      <c r="C97" s="5" t="s">
        <v>169</v>
      </c>
      <c r="D97" s="5" t="s">
        <v>168</v>
      </c>
      <c r="E97" s="5" t="s">
        <v>170</v>
      </c>
      <c r="F97" s="5">
        <v>6359.44</v>
      </c>
      <c r="G97" s="5">
        <v>13465.44</v>
      </c>
      <c r="H97" s="5">
        <v>2382.36</v>
      </c>
      <c r="I97" s="5">
        <v>4853.86</v>
      </c>
      <c r="J97" s="7">
        <v>27061.1</v>
      </c>
      <c r="K97" s="8">
        <v>1</v>
      </c>
      <c r="L97" s="9">
        <f t="shared" ref="L97:L103" si="3">J97*K97</f>
        <v>27061.1</v>
      </c>
      <c r="M97" s="5"/>
    </row>
    <row r="98" outlineLevel="2" spans="1:13">
      <c r="A98" s="5" t="s">
        <v>168</v>
      </c>
      <c r="B98" s="5" t="s">
        <v>24</v>
      </c>
      <c r="C98" s="5" t="s">
        <v>169</v>
      </c>
      <c r="D98" s="5" t="s">
        <v>168</v>
      </c>
      <c r="E98" s="5" t="s">
        <v>171</v>
      </c>
      <c r="F98" s="5">
        <v>6427.36</v>
      </c>
      <c r="G98" s="5">
        <v>13623.36</v>
      </c>
      <c r="H98" s="5">
        <v>2411.13</v>
      </c>
      <c r="I98" s="5">
        <v>4913.94</v>
      </c>
      <c r="J98" s="7">
        <v>27375.79</v>
      </c>
      <c r="K98" s="8">
        <v>1</v>
      </c>
      <c r="L98" s="9">
        <f t="shared" si="3"/>
        <v>27375.79</v>
      </c>
      <c r="M98" s="5"/>
    </row>
    <row r="99" outlineLevel="2" spans="1:13">
      <c r="A99" s="5" t="s">
        <v>168</v>
      </c>
      <c r="B99" s="5" t="s">
        <v>24</v>
      </c>
      <c r="C99" s="5" t="s">
        <v>169</v>
      </c>
      <c r="D99" s="5" t="s">
        <v>168</v>
      </c>
      <c r="E99" s="5" t="s">
        <v>172</v>
      </c>
      <c r="F99" s="5">
        <v>3739.44</v>
      </c>
      <c r="G99" s="5">
        <v>8223.36</v>
      </c>
      <c r="H99" s="5">
        <v>1551.58</v>
      </c>
      <c r="I99" s="5">
        <v>3191.98</v>
      </c>
      <c r="J99" s="7">
        <v>16706.36</v>
      </c>
      <c r="K99" s="8">
        <v>1</v>
      </c>
      <c r="L99" s="9">
        <f t="shared" si="3"/>
        <v>16706.36</v>
      </c>
      <c r="M99" s="5"/>
    </row>
    <row r="100" outlineLevel="2" spans="1:13">
      <c r="A100" s="5" t="s">
        <v>168</v>
      </c>
      <c r="B100" s="5" t="s">
        <v>24</v>
      </c>
      <c r="C100" s="5" t="s">
        <v>169</v>
      </c>
      <c r="D100" s="5" t="s">
        <v>168</v>
      </c>
      <c r="E100" s="5" t="s">
        <v>173</v>
      </c>
      <c r="F100" s="5">
        <v>3592.48</v>
      </c>
      <c r="G100" s="5">
        <v>7838.4</v>
      </c>
      <c r="H100" s="5">
        <v>1469.41</v>
      </c>
      <c r="I100" s="5">
        <v>3016.87</v>
      </c>
      <c r="J100" s="7">
        <v>15917.16</v>
      </c>
      <c r="K100" s="8">
        <v>1</v>
      </c>
      <c r="L100" s="9">
        <f t="shared" si="3"/>
        <v>15917.16</v>
      </c>
      <c r="M100" s="5"/>
    </row>
    <row r="101" outlineLevel="2" spans="1:13">
      <c r="A101" s="5" t="s">
        <v>168</v>
      </c>
      <c r="B101" s="5" t="s">
        <v>24</v>
      </c>
      <c r="C101" s="5" t="s">
        <v>169</v>
      </c>
      <c r="D101" s="5" t="s">
        <v>168</v>
      </c>
      <c r="E101" s="5" t="s">
        <v>174</v>
      </c>
      <c r="F101" s="5">
        <v>5658.88</v>
      </c>
      <c r="G101" s="5">
        <v>12000</v>
      </c>
      <c r="H101" s="5">
        <v>2124.47</v>
      </c>
      <c r="I101" s="5">
        <v>4330.33</v>
      </c>
      <c r="J101" s="7">
        <v>24113.68</v>
      </c>
      <c r="K101" s="8">
        <v>1</v>
      </c>
      <c r="L101" s="9">
        <f t="shared" si="3"/>
        <v>24113.68</v>
      </c>
      <c r="M101" s="5"/>
    </row>
    <row r="102" outlineLevel="2" spans="1:13">
      <c r="A102" s="5" t="s">
        <v>168</v>
      </c>
      <c r="B102" s="5" t="s">
        <v>24</v>
      </c>
      <c r="C102" s="5" t="s">
        <v>169</v>
      </c>
      <c r="D102" s="5" t="s">
        <v>168</v>
      </c>
      <c r="E102" s="5" t="s">
        <v>175</v>
      </c>
      <c r="F102" s="5">
        <v>0</v>
      </c>
      <c r="G102" s="5">
        <v>350.72</v>
      </c>
      <c r="H102" s="5">
        <v>56.27</v>
      </c>
      <c r="I102" s="5">
        <v>154.41</v>
      </c>
      <c r="J102" s="7">
        <v>561.4</v>
      </c>
      <c r="K102" s="8">
        <v>1</v>
      </c>
      <c r="L102" s="9">
        <f t="shared" si="3"/>
        <v>561.4</v>
      </c>
      <c r="M102" s="5"/>
    </row>
    <row r="103" outlineLevel="2" spans="1:13">
      <c r="A103" s="5" t="s">
        <v>168</v>
      </c>
      <c r="B103" s="5" t="s">
        <v>24</v>
      </c>
      <c r="C103" s="5" t="s">
        <v>169</v>
      </c>
      <c r="D103" s="5" t="s">
        <v>168</v>
      </c>
      <c r="E103" s="5" t="s">
        <v>176</v>
      </c>
      <c r="F103" s="5">
        <v>4611.2</v>
      </c>
      <c r="G103" s="5">
        <v>9757.44</v>
      </c>
      <c r="H103" s="5">
        <v>1729.39</v>
      </c>
      <c r="I103" s="5">
        <v>3522.66</v>
      </c>
      <c r="J103" s="7">
        <v>19620.69</v>
      </c>
      <c r="K103" s="8">
        <v>1</v>
      </c>
      <c r="L103" s="9">
        <f t="shared" si="3"/>
        <v>19620.69</v>
      </c>
      <c r="M103" s="5"/>
    </row>
    <row r="104" outlineLevel="1" spans="1:13">
      <c r="A104" s="7" t="s">
        <v>177</v>
      </c>
      <c r="B104" s="5"/>
      <c r="C104" s="5"/>
      <c r="D104" s="5"/>
      <c r="E104" s="5"/>
      <c r="F104" s="5">
        <f>SUBTOTAL(9,F105:F112)</f>
        <v>35306.24</v>
      </c>
      <c r="G104" s="5">
        <f>SUBTOTAL(9,G105:G112)</f>
        <v>77429.76</v>
      </c>
      <c r="H104" s="5">
        <f>SUBTOTAL(9,H105:H112)</f>
        <v>13685.42</v>
      </c>
      <c r="I104" s="5">
        <f>SUBTOTAL(9,I105:I112)</f>
        <v>28184.56</v>
      </c>
      <c r="J104" s="7">
        <f>SUBTOTAL(9,J105:J112)</f>
        <v>154605.98</v>
      </c>
      <c r="K104" s="8"/>
      <c r="L104" s="9">
        <f>SUBTOTAL(9,L105:L112)</f>
        <v>154605.98</v>
      </c>
      <c r="M104" s="5"/>
    </row>
    <row r="105" outlineLevel="2" spans="1:13">
      <c r="A105" s="5" t="s">
        <v>178</v>
      </c>
      <c r="B105" s="5" t="s">
        <v>40</v>
      </c>
      <c r="C105" s="5" t="s">
        <v>179</v>
      </c>
      <c r="D105" s="5" t="s">
        <v>178</v>
      </c>
      <c r="E105" s="5" t="s">
        <v>180</v>
      </c>
      <c r="F105" s="5">
        <v>1268.8</v>
      </c>
      <c r="G105" s="5">
        <v>3380</v>
      </c>
      <c r="H105" s="5">
        <v>643.73</v>
      </c>
      <c r="I105" s="5">
        <v>1388</v>
      </c>
      <c r="J105" s="7">
        <v>6680.53</v>
      </c>
      <c r="K105" s="8">
        <v>1</v>
      </c>
      <c r="L105" s="9">
        <f t="shared" ref="L105:L112" si="4">J105*K105</f>
        <v>6680.53</v>
      </c>
      <c r="M105" s="5"/>
    </row>
    <row r="106" outlineLevel="2" spans="1:13">
      <c r="A106" s="5" t="s">
        <v>178</v>
      </c>
      <c r="B106" s="5" t="s">
        <v>40</v>
      </c>
      <c r="C106" s="5" t="s">
        <v>179</v>
      </c>
      <c r="D106" s="5" t="s">
        <v>178</v>
      </c>
      <c r="E106" s="5" t="s">
        <v>181</v>
      </c>
      <c r="F106" s="5">
        <v>5487.36</v>
      </c>
      <c r="G106" s="5">
        <v>11995.2</v>
      </c>
      <c r="H106" s="5">
        <v>2106.93</v>
      </c>
      <c r="I106" s="5">
        <v>4335.65</v>
      </c>
      <c r="J106" s="7">
        <v>23925.14</v>
      </c>
      <c r="K106" s="8">
        <v>1</v>
      </c>
      <c r="L106" s="9">
        <f t="shared" si="4"/>
        <v>23925.14</v>
      </c>
      <c r="M106" s="5"/>
    </row>
    <row r="107" outlineLevel="2" spans="1:13">
      <c r="A107" s="5" t="s">
        <v>178</v>
      </c>
      <c r="B107" s="5" t="s">
        <v>40</v>
      </c>
      <c r="C107" s="5" t="s">
        <v>179</v>
      </c>
      <c r="D107" s="5" t="s">
        <v>178</v>
      </c>
      <c r="E107" s="5" t="s">
        <v>182</v>
      </c>
      <c r="F107" s="5">
        <v>5487.36</v>
      </c>
      <c r="G107" s="5">
        <v>11995.2</v>
      </c>
      <c r="H107" s="5">
        <v>2106.93</v>
      </c>
      <c r="I107" s="5">
        <v>4335.65</v>
      </c>
      <c r="J107" s="7">
        <v>23925.14</v>
      </c>
      <c r="K107" s="8">
        <v>1</v>
      </c>
      <c r="L107" s="9">
        <f t="shared" si="4"/>
        <v>23925.14</v>
      </c>
      <c r="M107" s="5"/>
    </row>
    <row r="108" outlineLevel="2" spans="1:13">
      <c r="A108" s="5" t="s">
        <v>178</v>
      </c>
      <c r="B108" s="5" t="s">
        <v>40</v>
      </c>
      <c r="C108" s="5" t="s">
        <v>183</v>
      </c>
      <c r="D108" s="5" t="s">
        <v>184</v>
      </c>
      <c r="E108" s="5" t="s">
        <v>185</v>
      </c>
      <c r="F108" s="5">
        <v>5369.72</v>
      </c>
      <c r="G108" s="5">
        <v>11136</v>
      </c>
      <c r="H108" s="5">
        <v>1944.78</v>
      </c>
      <c r="I108" s="5">
        <v>3936.9</v>
      </c>
      <c r="J108" s="7">
        <v>22387.4</v>
      </c>
      <c r="K108" s="8">
        <v>1</v>
      </c>
      <c r="L108" s="9">
        <f t="shared" si="4"/>
        <v>22387.4</v>
      </c>
      <c r="M108" s="5"/>
    </row>
    <row r="109" outlineLevel="2" spans="1:13">
      <c r="A109" s="5" t="s">
        <v>178</v>
      </c>
      <c r="B109" s="5" t="s">
        <v>40</v>
      </c>
      <c r="C109" s="5" t="s">
        <v>186</v>
      </c>
      <c r="D109" s="5" t="s">
        <v>187</v>
      </c>
      <c r="E109" s="5" t="s">
        <v>188</v>
      </c>
      <c r="F109" s="5">
        <v>5737.72</v>
      </c>
      <c r="G109" s="5">
        <v>12154.32</v>
      </c>
      <c r="H109" s="5">
        <v>2149.12</v>
      </c>
      <c r="I109" s="5">
        <v>4379.28</v>
      </c>
      <c r="J109" s="7">
        <v>24420.44</v>
      </c>
      <c r="K109" s="8">
        <v>1</v>
      </c>
      <c r="L109" s="9">
        <f t="shared" si="4"/>
        <v>24420.44</v>
      </c>
      <c r="M109" s="5"/>
    </row>
    <row r="110" outlineLevel="2" spans="1:13">
      <c r="A110" s="5" t="s">
        <v>178</v>
      </c>
      <c r="B110" s="5" t="s">
        <v>40</v>
      </c>
      <c r="C110" s="5" t="s">
        <v>183</v>
      </c>
      <c r="D110" s="5" t="s">
        <v>184</v>
      </c>
      <c r="E110" s="5" t="s">
        <v>189</v>
      </c>
      <c r="F110" s="5">
        <v>5681.32</v>
      </c>
      <c r="G110" s="5">
        <v>12809.52</v>
      </c>
      <c r="H110" s="5">
        <v>2215.79</v>
      </c>
      <c r="I110" s="5">
        <v>4604.31</v>
      </c>
      <c r="J110" s="7">
        <v>25310.94</v>
      </c>
      <c r="K110" s="8">
        <v>1</v>
      </c>
      <c r="L110" s="9">
        <f t="shared" si="4"/>
        <v>25310.94</v>
      </c>
      <c r="M110" s="5"/>
    </row>
    <row r="111" outlineLevel="2" spans="1:13">
      <c r="A111" s="5" t="s">
        <v>178</v>
      </c>
      <c r="B111" s="5" t="s">
        <v>40</v>
      </c>
      <c r="C111" s="5" t="s">
        <v>190</v>
      </c>
      <c r="D111" s="5" t="s">
        <v>191</v>
      </c>
      <c r="E111" s="5" t="s">
        <v>192</v>
      </c>
      <c r="F111" s="5">
        <v>5699.16</v>
      </c>
      <c r="G111" s="5">
        <v>11398.32</v>
      </c>
      <c r="H111" s="5">
        <v>2061.6</v>
      </c>
      <c r="I111" s="5">
        <v>4123.19</v>
      </c>
      <c r="J111" s="7">
        <v>23282.27</v>
      </c>
      <c r="K111" s="8">
        <v>1</v>
      </c>
      <c r="L111" s="9">
        <f t="shared" si="4"/>
        <v>23282.27</v>
      </c>
      <c r="M111" s="5"/>
    </row>
    <row r="112" outlineLevel="2" spans="1:13">
      <c r="A112" s="5" t="s">
        <v>178</v>
      </c>
      <c r="B112" s="5" t="s">
        <v>40</v>
      </c>
      <c r="C112" s="5" t="s">
        <v>183</v>
      </c>
      <c r="D112" s="5" t="s">
        <v>184</v>
      </c>
      <c r="E112" s="5" t="s">
        <v>193</v>
      </c>
      <c r="F112" s="5">
        <v>574.8</v>
      </c>
      <c r="G112" s="5">
        <v>2561.2</v>
      </c>
      <c r="H112" s="5">
        <v>456.54</v>
      </c>
      <c r="I112" s="5">
        <v>1081.58</v>
      </c>
      <c r="J112" s="7">
        <v>4674.12</v>
      </c>
      <c r="K112" s="8">
        <v>1</v>
      </c>
      <c r="L112" s="9">
        <f t="shared" si="4"/>
        <v>4674.12</v>
      </c>
      <c r="M112" s="5"/>
    </row>
    <row r="113" outlineLevel="1" spans="1:13">
      <c r="A113" s="7" t="s">
        <v>194</v>
      </c>
      <c r="B113" s="5"/>
      <c r="C113" s="5"/>
      <c r="D113" s="5"/>
      <c r="E113" s="5"/>
      <c r="F113" s="5">
        <f>SUBTOTAL(9,F114:F125)</f>
        <v>40524.84</v>
      </c>
      <c r="G113" s="5">
        <f>SUBTOTAL(9,G114:G125)</f>
        <v>97837.36</v>
      </c>
      <c r="H113" s="5">
        <f>SUBTOTAL(9,H114:H125)</f>
        <v>17178.11</v>
      </c>
      <c r="I113" s="5">
        <f>SUBTOTAL(9,I114:I125)</f>
        <v>36359.68</v>
      </c>
      <c r="J113" s="7">
        <f>SUBTOTAL(9,J114:J125)</f>
        <v>191899.99</v>
      </c>
      <c r="K113" s="8"/>
      <c r="L113" s="9">
        <f>SUBTOTAL(9,L114:L125)</f>
        <v>191899.99</v>
      </c>
      <c r="M113" s="5"/>
    </row>
    <row r="114" outlineLevel="2" spans="1:13">
      <c r="A114" s="5" t="s">
        <v>195</v>
      </c>
      <c r="B114" s="5" t="s">
        <v>24</v>
      </c>
      <c r="C114" s="5" t="s">
        <v>196</v>
      </c>
      <c r="D114" s="5" t="s">
        <v>195</v>
      </c>
      <c r="E114" s="5" t="s">
        <v>197</v>
      </c>
      <c r="F114" s="5">
        <v>5125.68</v>
      </c>
      <c r="G114" s="5">
        <v>11516.88</v>
      </c>
      <c r="H114" s="5">
        <v>1989.26</v>
      </c>
      <c r="I114" s="5">
        <v>4129.59</v>
      </c>
      <c r="J114" s="7">
        <v>22761.41</v>
      </c>
      <c r="K114" s="8">
        <v>1</v>
      </c>
      <c r="L114" s="9">
        <f t="shared" ref="L114:L125" si="5">J114*K114</f>
        <v>22761.41</v>
      </c>
      <c r="M114" s="5"/>
    </row>
    <row r="115" outlineLevel="2" spans="1:13">
      <c r="A115" s="5" t="s">
        <v>195</v>
      </c>
      <c r="B115" s="5" t="s">
        <v>24</v>
      </c>
      <c r="C115" s="5" t="s">
        <v>196</v>
      </c>
      <c r="D115" s="5" t="s">
        <v>195</v>
      </c>
      <c r="E115" s="5" t="s">
        <v>198</v>
      </c>
      <c r="F115" s="5">
        <v>5122.64</v>
      </c>
      <c r="G115" s="5">
        <v>11559.36</v>
      </c>
      <c r="H115" s="5">
        <v>2001.31</v>
      </c>
      <c r="I115" s="5">
        <v>4159.42</v>
      </c>
      <c r="J115" s="7">
        <v>22842.73</v>
      </c>
      <c r="K115" s="8">
        <v>1</v>
      </c>
      <c r="L115" s="9">
        <f t="shared" si="5"/>
        <v>22842.73</v>
      </c>
      <c r="M115" s="5"/>
    </row>
    <row r="116" outlineLevel="2" spans="1:13">
      <c r="A116" s="5" t="s">
        <v>195</v>
      </c>
      <c r="B116" s="5" t="s">
        <v>24</v>
      </c>
      <c r="C116" s="5" t="s">
        <v>196</v>
      </c>
      <c r="D116" s="5" t="s">
        <v>195</v>
      </c>
      <c r="E116" s="5" t="s">
        <v>199</v>
      </c>
      <c r="F116" s="5">
        <v>2600.64</v>
      </c>
      <c r="G116" s="5">
        <v>6717.6</v>
      </c>
      <c r="H116" s="5">
        <v>1239.74</v>
      </c>
      <c r="I116" s="5">
        <v>2660.49</v>
      </c>
      <c r="J116" s="7">
        <v>13218.47</v>
      </c>
      <c r="K116" s="8">
        <v>1</v>
      </c>
      <c r="L116" s="9">
        <f t="shared" si="5"/>
        <v>13218.47</v>
      </c>
      <c r="M116" s="5"/>
    </row>
    <row r="117" outlineLevel="2" spans="1:13">
      <c r="A117" s="5" t="s">
        <v>195</v>
      </c>
      <c r="B117" s="5" t="s">
        <v>24</v>
      </c>
      <c r="C117" s="5" t="s">
        <v>196</v>
      </c>
      <c r="D117" s="5" t="s">
        <v>195</v>
      </c>
      <c r="E117" s="5" t="s">
        <v>200</v>
      </c>
      <c r="F117" s="5">
        <v>625.44</v>
      </c>
      <c r="G117" s="5">
        <v>2631.68</v>
      </c>
      <c r="H117" s="5">
        <v>472.35</v>
      </c>
      <c r="I117" s="5">
        <v>1109.46</v>
      </c>
      <c r="J117" s="7">
        <v>4838.93</v>
      </c>
      <c r="K117" s="8">
        <v>1</v>
      </c>
      <c r="L117" s="9">
        <f t="shared" si="5"/>
        <v>4838.93</v>
      </c>
      <c r="M117" s="5"/>
    </row>
    <row r="118" outlineLevel="2" spans="1:13">
      <c r="A118" s="5" t="s">
        <v>195</v>
      </c>
      <c r="B118" s="5" t="s">
        <v>24</v>
      </c>
      <c r="C118" s="5" t="s">
        <v>196</v>
      </c>
      <c r="D118" s="5" t="s">
        <v>195</v>
      </c>
      <c r="E118" s="5" t="s">
        <v>201</v>
      </c>
      <c r="F118" s="5">
        <v>5715</v>
      </c>
      <c r="G118" s="5">
        <v>12908.64</v>
      </c>
      <c r="H118" s="5">
        <v>2236</v>
      </c>
      <c r="I118" s="5">
        <v>4648.4</v>
      </c>
      <c r="J118" s="7">
        <v>25508.04</v>
      </c>
      <c r="K118" s="8">
        <v>1</v>
      </c>
      <c r="L118" s="9">
        <f t="shared" si="5"/>
        <v>25508.04</v>
      </c>
      <c r="M118" s="5"/>
    </row>
    <row r="119" outlineLevel="2" spans="1:13">
      <c r="A119" s="5" t="s">
        <v>195</v>
      </c>
      <c r="B119" s="5" t="s">
        <v>24</v>
      </c>
      <c r="C119" s="5" t="s">
        <v>196</v>
      </c>
      <c r="D119" s="5" t="s">
        <v>195</v>
      </c>
      <c r="E119" s="5" t="s">
        <v>202</v>
      </c>
      <c r="F119" s="5">
        <v>220.16</v>
      </c>
      <c r="G119" s="5">
        <v>1946.72</v>
      </c>
      <c r="H119" s="5">
        <v>326.57</v>
      </c>
      <c r="I119" s="5">
        <v>832.93</v>
      </c>
      <c r="J119" s="7">
        <v>3326.38</v>
      </c>
      <c r="K119" s="8">
        <v>1</v>
      </c>
      <c r="L119" s="9">
        <f t="shared" si="5"/>
        <v>3326.38</v>
      </c>
      <c r="M119" s="5"/>
    </row>
    <row r="120" outlineLevel="2" spans="1:13">
      <c r="A120" s="5" t="s">
        <v>195</v>
      </c>
      <c r="B120" s="5" t="s">
        <v>24</v>
      </c>
      <c r="C120" s="5" t="s">
        <v>196</v>
      </c>
      <c r="D120" s="5" t="s">
        <v>195</v>
      </c>
      <c r="E120" s="5" t="s">
        <v>203</v>
      </c>
      <c r="F120" s="5">
        <v>6022</v>
      </c>
      <c r="G120" s="5">
        <v>13595.04</v>
      </c>
      <c r="H120" s="5">
        <v>2355.61</v>
      </c>
      <c r="I120" s="5">
        <v>4896.33</v>
      </c>
      <c r="J120" s="7">
        <v>26868.98</v>
      </c>
      <c r="K120" s="8">
        <v>1</v>
      </c>
      <c r="L120" s="9">
        <f t="shared" si="5"/>
        <v>26868.98</v>
      </c>
      <c r="M120" s="5"/>
    </row>
    <row r="121" outlineLevel="2" spans="1:13">
      <c r="A121" s="5" t="s">
        <v>195</v>
      </c>
      <c r="B121" s="5" t="s">
        <v>24</v>
      </c>
      <c r="C121" s="5" t="s">
        <v>196</v>
      </c>
      <c r="D121" s="5" t="s">
        <v>195</v>
      </c>
      <c r="E121" s="5" t="s">
        <v>204</v>
      </c>
      <c r="F121" s="5">
        <v>3982.56</v>
      </c>
      <c r="G121" s="5">
        <v>9537.28</v>
      </c>
      <c r="H121" s="5">
        <v>1725.62</v>
      </c>
      <c r="I121" s="5">
        <v>3638.9</v>
      </c>
      <c r="J121" s="7">
        <v>18884.36</v>
      </c>
      <c r="K121" s="8">
        <v>1</v>
      </c>
      <c r="L121" s="9">
        <f t="shared" si="5"/>
        <v>18884.36</v>
      </c>
      <c r="M121" s="5"/>
    </row>
    <row r="122" outlineLevel="2" spans="1:13">
      <c r="A122" s="5" t="s">
        <v>195</v>
      </c>
      <c r="B122" s="5" t="s">
        <v>24</v>
      </c>
      <c r="C122" s="5" t="s">
        <v>196</v>
      </c>
      <c r="D122" s="5" t="s">
        <v>195</v>
      </c>
      <c r="E122" s="5" t="s">
        <v>205</v>
      </c>
      <c r="F122" s="5">
        <v>5999.04</v>
      </c>
      <c r="G122" s="5">
        <v>13527.84</v>
      </c>
      <c r="H122" s="5">
        <v>2342.08</v>
      </c>
      <c r="I122" s="5">
        <v>4866.73</v>
      </c>
      <c r="J122" s="7">
        <v>26735.69</v>
      </c>
      <c r="K122" s="8">
        <v>1</v>
      </c>
      <c r="L122" s="9">
        <f t="shared" si="5"/>
        <v>26735.69</v>
      </c>
      <c r="M122" s="5"/>
    </row>
    <row r="123" outlineLevel="2" spans="1:13">
      <c r="A123" s="5" t="s">
        <v>195</v>
      </c>
      <c r="B123" s="5" t="s">
        <v>24</v>
      </c>
      <c r="C123" s="5" t="s">
        <v>196</v>
      </c>
      <c r="D123" s="5" t="s">
        <v>195</v>
      </c>
      <c r="E123" s="5" t="s">
        <v>206</v>
      </c>
      <c r="F123" s="5">
        <v>4294.24</v>
      </c>
      <c r="G123" s="5">
        <v>10132.08</v>
      </c>
      <c r="H123" s="5">
        <v>1821.49</v>
      </c>
      <c r="I123" s="5">
        <v>3827.18</v>
      </c>
      <c r="J123" s="7">
        <v>20074.99</v>
      </c>
      <c r="K123" s="8">
        <v>1</v>
      </c>
      <c r="L123" s="9">
        <f t="shared" si="5"/>
        <v>20074.99</v>
      </c>
      <c r="M123" s="5"/>
    </row>
    <row r="124" outlineLevel="2" spans="1:13">
      <c r="A124" s="5" t="s">
        <v>195</v>
      </c>
      <c r="B124" s="5" t="s">
        <v>24</v>
      </c>
      <c r="C124" s="5" t="s">
        <v>196</v>
      </c>
      <c r="D124" s="5" t="s">
        <v>195</v>
      </c>
      <c r="E124" s="5" t="s">
        <v>207</v>
      </c>
      <c r="F124" s="5">
        <v>0</v>
      </c>
      <c r="G124" s="5">
        <v>773.6</v>
      </c>
      <c r="H124" s="5">
        <v>123.01</v>
      </c>
      <c r="I124" s="5">
        <v>338.32</v>
      </c>
      <c r="J124" s="7">
        <v>1234.93</v>
      </c>
      <c r="K124" s="8">
        <v>1</v>
      </c>
      <c r="L124" s="9">
        <f t="shared" si="5"/>
        <v>1234.93</v>
      </c>
      <c r="M124" s="5"/>
    </row>
    <row r="125" outlineLevel="2" spans="1:13">
      <c r="A125" s="5" t="s">
        <v>195</v>
      </c>
      <c r="B125" s="5" t="s">
        <v>24</v>
      </c>
      <c r="C125" s="5" t="s">
        <v>196</v>
      </c>
      <c r="D125" s="5" t="s">
        <v>195</v>
      </c>
      <c r="E125" s="5" t="s">
        <v>208</v>
      </c>
      <c r="F125" s="5">
        <v>817.44</v>
      </c>
      <c r="G125" s="5">
        <v>2990.64</v>
      </c>
      <c r="H125" s="5">
        <v>545.07</v>
      </c>
      <c r="I125" s="5">
        <v>1251.93</v>
      </c>
      <c r="J125" s="7">
        <v>5605.08</v>
      </c>
      <c r="K125" s="8">
        <v>1</v>
      </c>
      <c r="L125" s="9">
        <f t="shared" si="5"/>
        <v>5605.08</v>
      </c>
      <c r="M125" s="5"/>
    </row>
    <row r="126" outlineLevel="1" spans="1:13">
      <c r="A126" s="7" t="s">
        <v>209</v>
      </c>
      <c r="B126" s="5"/>
      <c r="C126" s="5"/>
      <c r="D126" s="5"/>
      <c r="E126" s="5"/>
      <c r="F126" s="5">
        <f>SUBTOTAL(9,F127:F135)</f>
        <v>13970.88</v>
      </c>
      <c r="G126" s="5">
        <f>SUBTOTAL(9,G127:G135)</f>
        <v>83888.8</v>
      </c>
      <c r="H126" s="5">
        <f>SUBTOTAL(9,H127:H135)</f>
        <v>12052.55</v>
      </c>
      <c r="I126" s="5">
        <f>SUBTOTAL(9,I127:I135)</f>
        <v>30782.43</v>
      </c>
      <c r="J126" s="7">
        <f>SUBTOTAL(9,J127:J135)</f>
        <v>140694.66</v>
      </c>
      <c r="K126" s="8"/>
      <c r="L126" s="9">
        <f>SUBTOTAL(9,L127:L135)</f>
        <v>140694.66</v>
      </c>
      <c r="M126" s="5"/>
    </row>
    <row r="127" outlineLevel="2" spans="1:13">
      <c r="A127" s="5" t="s">
        <v>210</v>
      </c>
      <c r="B127" s="5" t="s">
        <v>24</v>
      </c>
      <c r="C127" s="5" t="s">
        <v>211</v>
      </c>
      <c r="D127" s="5" t="s">
        <v>210</v>
      </c>
      <c r="E127" s="5" t="s">
        <v>212</v>
      </c>
      <c r="F127" s="5">
        <v>0</v>
      </c>
      <c r="G127" s="5">
        <v>1921.2</v>
      </c>
      <c r="H127" s="5">
        <v>293.99</v>
      </c>
      <c r="I127" s="5">
        <v>817.26</v>
      </c>
      <c r="J127" s="7">
        <v>3032.45</v>
      </c>
      <c r="K127" s="8">
        <v>1</v>
      </c>
      <c r="L127" s="9">
        <f t="shared" ref="L127:L135" si="6">J127*K127</f>
        <v>3032.45</v>
      </c>
      <c r="M127" s="5"/>
    </row>
    <row r="128" outlineLevel="2" spans="1:13">
      <c r="A128" s="5" t="s">
        <v>210</v>
      </c>
      <c r="B128" s="5" t="s">
        <v>24</v>
      </c>
      <c r="C128" s="5" t="s">
        <v>211</v>
      </c>
      <c r="D128" s="5" t="s">
        <v>210</v>
      </c>
      <c r="E128" s="5" t="s">
        <v>213</v>
      </c>
      <c r="F128" s="5">
        <v>2432.52</v>
      </c>
      <c r="G128" s="5">
        <v>11805.36</v>
      </c>
      <c r="H128" s="5">
        <v>1701.48</v>
      </c>
      <c r="I128" s="5">
        <v>4231.33</v>
      </c>
      <c r="J128" s="7">
        <v>20170.69</v>
      </c>
      <c r="K128" s="8">
        <v>1</v>
      </c>
      <c r="L128" s="9">
        <f t="shared" si="6"/>
        <v>20170.69</v>
      </c>
      <c r="M128" s="5"/>
    </row>
    <row r="129" outlineLevel="2" spans="1:13">
      <c r="A129" s="5" t="s">
        <v>210</v>
      </c>
      <c r="B129" s="5" t="s">
        <v>24</v>
      </c>
      <c r="C129" s="5" t="s">
        <v>211</v>
      </c>
      <c r="D129" s="5" t="s">
        <v>210</v>
      </c>
      <c r="E129" s="5" t="s">
        <v>214</v>
      </c>
      <c r="F129" s="5">
        <v>2518.56</v>
      </c>
      <c r="G129" s="5">
        <v>12786.24</v>
      </c>
      <c r="H129" s="5">
        <v>1839.6</v>
      </c>
      <c r="I129" s="5">
        <v>4604.09</v>
      </c>
      <c r="J129" s="7">
        <v>21748.49</v>
      </c>
      <c r="K129" s="8">
        <v>1</v>
      </c>
      <c r="L129" s="9">
        <f t="shared" si="6"/>
        <v>21748.49</v>
      </c>
      <c r="M129" s="5"/>
    </row>
    <row r="130" outlineLevel="2" spans="1:13">
      <c r="A130" s="5" t="s">
        <v>210</v>
      </c>
      <c r="B130" s="5" t="s">
        <v>24</v>
      </c>
      <c r="C130" s="5" t="s">
        <v>211</v>
      </c>
      <c r="D130" s="5" t="s">
        <v>210</v>
      </c>
      <c r="E130" s="5" t="s">
        <v>215</v>
      </c>
      <c r="F130" s="5">
        <v>0</v>
      </c>
      <c r="G130" s="5">
        <v>2326.48</v>
      </c>
      <c r="H130" s="5">
        <v>352.54</v>
      </c>
      <c r="I130" s="5">
        <v>982.76</v>
      </c>
      <c r="J130" s="7">
        <v>3661.78</v>
      </c>
      <c r="K130" s="8">
        <v>1</v>
      </c>
      <c r="L130" s="9">
        <f t="shared" si="6"/>
        <v>3661.78</v>
      </c>
      <c r="M130" s="5"/>
    </row>
    <row r="131" outlineLevel="2" spans="1:13">
      <c r="A131" s="5" t="s">
        <v>210</v>
      </c>
      <c r="B131" s="5" t="s">
        <v>24</v>
      </c>
      <c r="C131" s="5" t="s">
        <v>211</v>
      </c>
      <c r="D131" s="5" t="s">
        <v>210</v>
      </c>
      <c r="E131" s="5" t="s">
        <v>216</v>
      </c>
      <c r="F131" s="5">
        <v>0</v>
      </c>
      <c r="G131" s="5">
        <v>1465.92</v>
      </c>
      <c r="H131" s="5">
        <v>228.66</v>
      </c>
      <c r="I131" s="5">
        <v>632.28</v>
      </c>
      <c r="J131" s="7">
        <v>2326.86</v>
      </c>
      <c r="K131" s="8">
        <v>1</v>
      </c>
      <c r="L131" s="9">
        <f t="shared" si="6"/>
        <v>2326.86</v>
      </c>
      <c r="M131" s="5"/>
    </row>
    <row r="132" outlineLevel="2" spans="1:13">
      <c r="A132" s="5" t="s">
        <v>210</v>
      </c>
      <c r="B132" s="5" t="s">
        <v>24</v>
      </c>
      <c r="C132" s="5" t="s">
        <v>211</v>
      </c>
      <c r="D132" s="5" t="s">
        <v>210</v>
      </c>
      <c r="E132" s="5" t="s">
        <v>217</v>
      </c>
      <c r="F132" s="5">
        <v>2693.52</v>
      </c>
      <c r="G132" s="5">
        <v>13527.84</v>
      </c>
      <c r="H132" s="5">
        <v>1947.58</v>
      </c>
      <c r="I132" s="5">
        <v>4866.75</v>
      </c>
      <c r="J132" s="7">
        <v>23035.69</v>
      </c>
      <c r="K132" s="8">
        <v>1</v>
      </c>
      <c r="L132" s="9">
        <f t="shared" si="6"/>
        <v>23035.69</v>
      </c>
      <c r="M132" s="5"/>
    </row>
    <row r="133" outlineLevel="2" spans="1:13">
      <c r="A133" s="5" t="s">
        <v>210</v>
      </c>
      <c r="B133" s="5" t="s">
        <v>24</v>
      </c>
      <c r="C133" s="5" t="s">
        <v>211</v>
      </c>
      <c r="D133" s="5" t="s">
        <v>210</v>
      </c>
      <c r="E133" s="5" t="s">
        <v>218</v>
      </c>
      <c r="F133" s="5">
        <v>0</v>
      </c>
      <c r="G133" s="5">
        <v>8033.52</v>
      </c>
      <c r="H133" s="5">
        <v>1079.6</v>
      </c>
      <c r="I133" s="5">
        <v>3118.09</v>
      </c>
      <c r="J133" s="7">
        <v>12231.21</v>
      </c>
      <c r="K133" s="8">
        <v>1</v>
      </c>
      <c r="L133" s="9">
        <f t="shared" si="6"/>
        <v>12231.21</v>
      </c>
      <c r="M133" s="5"/>
    </row>
    <row r="134" outlineLevel="2" spans="1:13">
      <c r="A134" s="5" t="s">
        <v>210</v>
      </c>
      <c r="B134" s="5" t="s">
        <v>24</v>
      </c>
      <c r="C134" s="5" t="s">
        <v>211</v>
      </c>
      <c r="D134" s="5" t="s">
        <v>210</v>
      </c>
      <c r="E134" s="5" t="s">
        <v>219</v>
      </c>
      <c r="F134" s="5">
        <v>2753.64</v>
      </c>
      <c r="G134" s="5">
        <v>13925.28</v>
      </c>
      <c r="H134" s="5">
        <v>2004.38</v>
      </c>
      <c r="I134" s="5">
        <v>5013.42</v>
      </c>
      <c r="J134" s="7">
        <v>23696.72</v>
      </c>
      <c r="K134" s="8">
        <v>1</v>
      </c>
      <c r="L134" s="9">
        <f t="shared" si="6"/>
        <v>23696.72</v>
      </c>
      <c r="M134" s="5"/>
    </row>
    <row r="135" outlineLevel="2" spans="1:13">
      <c r="A135" s="5" t="s">
        <v>210</v>
      </c>
      <c r="B135" s="5" t="s">
        <v>24</v>
      </c>
      <c r="C135" s="5" t="s">
        <v>211</v>
      </c>
      <c r="D135" s="5" t="s">
        <v>210</v>
      </c>
      <c r="E135" s="5" t="s">
        <v>220</v>
      </c>
      <c r="F135" s="5">
        <v>3572.64</v>
      </c>
      <c r="G135" s="5">
        <v>18096.96</v>
      </c>
      <c r="H135" s="5">
        <v>2604.72</v>
      </c>
      <c r="I135" s="5">
        <v>6516.45</v>
      </c>
      <c r="J135" s="7">
        <v>30790.77</v>
      </c>
      <c r="K135" s="8">
        <v>1</v>
      </c>
      <c r="L135" s="9">
        <f t="shared" si="6"/>
        <v>30790.77</v>
      </c>
      <c r="M135" s="5"/>
    </row>
    <row r="136" outlineLevel="1" spans="1:13">
      <c r="A136" s="7" t="s">
        <v>221</v>
      </c>
      <c r="B136" s="5"/>
      <c r="C136" s="5"/>
      <c r="D136" s="5"/>
      <c r="E136" s="5"/>
      <c r="F136" s="5">
        <f>SUBTOTAL(9,F137:F146)</f>
        <v>42014.96</v>
      </c>
      <c r="G136" s="5">
        <f>SUBTOTAL(9,G137:G146)</f>
        <v>89292.4</v>
      </c>
      <c r="H136" s="5">
        <f>SUBTOTAL(9,H137:H146)</f>
        <v>16172.96</v>
      </c>
      <c r="I136" s="5">
        <f>SUBTOTAL(9,I137:I146)</f>
        <v>32973.68</v>
      </c>
      <c r="J136" s="7">
        <f>SUBTOTAL(9,J137:J146)</f>
        <v>180454</v>
      </c>
      <c r="K136" s="8"/>
      <c r="L136" s="9">
        <f>SUBTOTAL(9,L137:L146)</f>
        <v>180454</v>
      </c>
      <c r="M136" s="5"/>
    </row>
    <row r="137" outlineLevel="2" spans="1:13">
      <c r="A137" s="5" t="s">
        <v>222</v>
      </c>
      <c r="B137" s="5" t="s">
        <v>40</v>
      </c>
      <c r="C137" s="5" t="s">
        <v>223</v>
      </c>
      <c r="D137" s="5" t="s">
        <v>222</v>
      </c>
      <c r="E137" s="5" t="s">
        <v>224</v>
      </c>
      <c r="F137" s="5">
        <v>5941.68</v>
      </c>
      <c r="G137" s="5">
        <v>11883.36</v>
      </c>
      <c r="H137" s="5">
        <v>2150.28</v>
      </c>
      <c r="I137" s="5">
        <v>4300.43</v>
      </c>
      <c r="J137" s="7">
        <v>24275.75</v>
      </c>
      <c r="K137" s="8">
        <v>1</v>
      </c>
      <c r="L137" s="9">
        <f t="shared" ref="L137:L146" si="7">J137*K137</f>
        <v>24275.75</v>
      </c>
      <c r="M137" s="5"/>
    </row>
    <row r="138" outlineLevel="2" spans="1:13">
      <c r="A138" s="5" t="s">
        <v>222</v>
      </c>
      <c r="B138" s="5" t="s">
        <v>40</v>
      </c>
      <c r="C138" s="5" t="s">
        <v>223</v>
      </c>
      <c r="D138" s="5" t="s">
        <v>222</v>
      </c>
      <c r="E138" s="5" t="s">
        <v>225</v>
      </c>
      <c r="F138" s="5">
        <v>6907.32</v>
      </c>
      <c r="G138" s="5">
        <v>13814.64</v>
      </c>
      <c r="H138" s="5">
        <v>2497.29</v>
      </c>
      <c r="I138" s="5">
        <v>4994.58</v>
      </c>
      <c r="J138" s="7">
        <v>28213.83</v>
      </c>
      <c r="K138" s="8">
        <v>1</v>
      </c>
      <c r="L138" s="9">
        <f t="shared" si="7"/>
        <v>28213.83</v>
      </c>
      <c r="M138" s="5"/>
    </row>
    <row r="139" outlineLevel="2" spans="1:13">
      <c r="A139" s="5" t="s">
        <v>222</v>
      </c>
      <c r="B139" s="5" t="s">
        <v>40</v>
      </c>
      <c r="C139" s="5" t="s">
        <v>223</v>
      </c>
      <c r="D139" s="5" t="s">
        <v>222</v>
      </c>
      <c r="E139" s="5" t="s">
        <v>226</v>
      </c>
      <c r="F139" s="5">
        <v>6243.6</v>
      </c>
      <c r="G139" s="5">
        <v>12487.2</v>
      </c>
      <c r="H139" s="5">
        <v>2248.41</v>
      </c>
      <c r="I139" s="5">
        <v>4496.81</v>
      </c>
      <c r="J139" s="7">
        <v>25476.02</v>
      </c>
      <c r="K139" s="8">
        <v>1</v>
      </c>
      <c r="L139" s="9">
        <f t="shared" si="7"/>
        <v>25476.02</v>
      </c>
      <c r="M139" s="5"/>
    </row>
    <row r="140" outlineLevel="2" spans="1:13">
      <c r="A140" s="5" t="s">
        <v>222</v>
      </c>
      <c r="B140" s="5" t="s">
        <v>40</v>
      </c>
      <c r="C140" s="5" t="s">
        <v>223</v>
      </c>
      <c r="D140" s="5" t="s">
        <v>222</v>
      </c>
      <c r="E140" s="5" t="s">
        <v>227</v>
      </c>
      <c r="F140" s="5">
        <v>5721.52</v>
      </c>
      <c r="G140" s="5">
        <v>11443.04</v>
      </c>
      <c r="H140" s="5">
        <v>2097.75</v>
      </c>
      <c r="I140" s="5">
        <v>4195.41</v>
      </c>
      <c r="J140" s="7">
        <v>23457.72</v>
      </c>
      <c r="K140" s="8">
        <v>1</v>
      </c>
      <c r="L140" s="9">
        <f t="shared" si="7"/>
        <v>23457.72</v>
      </c>
      <c r="M140" s="5"/>
    </row>
    <row r="141" outlineLevel="2" spans="1:13">
      <c r="A141" s="5" t="s">
        <v>222</v>
      </c>
      <c r="B141" s="5" t="s">
        <v>40</v>
      </c>
      <c r="C141" s="5" t="s">
        <v>223</v>
      </c>
      <c r="D141" s="5" t="s">
        <v>222</v>
      </c>
      <c r="E141" s="5" t="s">
        <v>228</v>
      </c>
      <c r="F141" s="5">
        <v>5484.72</v>
      </c>
      <c r="G141" s="5">
        <v>10969.44</v>
      </c>
      <c r="H141" s="5">
        <v>1987.13</v>
      </c>
      <c r="I141" s="5">
        <v>3974.22</v>
      </c>
      <c r="J141" s="7">
        <v>22415.51</v>
      </c>
      <c r="K141" s="8">
        <v>1</v>
      </c>
      <c r="L141" s="9">
        <f t="shared" si="7"/>
        <v>22415.51</v>
      </c>
      <c r="M141" s="5"/>
    </row>
    <row r="142" outlineLevel="2" spans="1:13">
      <c r="A142" s="5" t="s">
        <v>222</v>
      </c>
      <c r="B142" s="5" t="s">
        <v>40</v>
      </c>
      <c r="C142" s="5" t="s">
        <v>223</v>
      </c>
      <c r="D142" s="5" t="s">
        <v>222</v>
      </c>
      <c r="E142" s="5" t="s">
        <v>229</v>
      </c>
      <c r="F142" s="5">
        <v>906.8</v>
      </c>
      <c r="G142" s="5">
        <v>1813.6</v>
      </c>
      <c r="H142" s="5">
        <v>388.02</v>
      </c>
      <c r="I142" s="5">
        <v>776.06</v>
      </c>
      <c r="J142" s="7">
        <v>3884.48</v>
      </c>
      <c r="K142" s="8">
        <v>1</v>
      </c>
      <c r="L142" s="9">
        <f t="shared" si="7"/>
        <v>3884.48</v>
      </c>
      <c r="M142" s="5"/>
    </row>
    <row r="143" outlineLevel="2" spans="1:13">
      <c r="A143" s="5" t="s">
        <v>222</v>
      </c>
      <c r="B143" s="5" t="s">
        <v>40</v>
      </c>
      <c r="C143" s="5" t="s">
        <v>230</v>
      </c>
      <c r="D143" s="5" t="s">
        <v>231</v>
      </c>
      <c r="E143" s="5" t="s">
        <v>232</v>
      </c>
      <c r="F143" s="5">
        <v>1478.08</v>
      </c>
      <c r="G143" s="5">
        <v>4623.76</v>
      </c>
      <c r="H143" s="5">
        <v>835.87</v>
      </c>
      <c r="I143" s="5">
        <v>1870.75</v>
      </c>
      <c r="J143" s="7">
        <v>8808.46</v>
      </c>
      <c r="K143" s="8">
        <v>1</v>
      </c>
      <c r="L143" s="9">
        <f t="shared" si="7"/>
        <v>8808.46</v>
      </c>
      <c r="M143" s="5"/>
    </row>
    <row r="144" outlineLevel="2" spans="1:13">
      <c r="A144" s="5" t="s">
        <v>222</v>
      </c>
      <c r="B144" s="5" t="s">
        <v>40</v>
      </c>
      <c r="C144" s="5" t="s">
        <v>230</v>
      </c>
      <c r="D144" s="5" t="s">
        <v>231</v>
      </c>
      <c r="E144" s="5" t="s">
        <v>233</v>
      </c>
      <c r="F144" s="5">
        <v>5103.04</v>
      </c>
      <c r="G144" s="5">
        <v>11927.04</v>
      </c>
      <c r="H144" s="5">
        <v>2040.94</v>
      </c>
      <c r="I144" s="5">
        <v>4287.27</v>
      </c>
      <c r="J144" s="7">
        <v>23358.29</v>
      </c>
      <c r="K144" s="8">
        <v>1</v>
      </c>
      <c r="L144" s="9">
        <f t="shared" si="7"/>
        <v>23358.29</v>
      </c>
      <c r="M144" s="5"/>
    </row>
    <row r="145" outlineLevel="2" spans="1:13">
      <c r="A145" s="5" t="s">
        <v>222</v>
      </c>
      <c r="B145" s="5" t="s">
        <v>40</v>
      </c>
      <c r="C145" s="5" t="s">
        <v>230</v>
      </c>
      <c r="D145" s="5" t="s">
        <v>231</v>
      </c>
      <c r="E145" s="5" t="s">
        <v>234</v>
      </c>
      <c r="F145" s="5">
        <v>207.96</v>
      </c>
      <c r="G145" s="5">
        <v>2289.84</v>
      </c>
      <c r="H145" s="5">
        <v>374.71</v>
      </c>
      <c r="I145" s="5">
        <v>973.06</v>
      </c>
      <c r="J145" s="7">
        <v>3845.57</v>
      </c>
      <c r="K145" s="8">
        <v>1</v>
      </c>
      <c r="L145" s="9">
        <f t="shared" si="7"/>
        <v>3845.57</v>
      </c>
      <c r="M145" s="5"/>
    </row>
    <row r="146" outlineLevel="2" spans="1:13">
      <c r="A146" s="5" t="s">
        <v>222</v>
      </c>
      <c r="B146" s="5" t="s">
        <v>40</v>
      </c>
      <c r="C146" s="5" t="s">
        <v>223</v>
      </c>
      <c r="D146" s="5" t="s">
        <v>222</v>
      </c>
      <c r="E146" s="5" t="s">
        <v>235</v>
      </c>
      <c r="F146" s="5">
        <v>4020.24</v>
      </c>
      <c r="G146" s="5">
        <v>8040.48</v>
      </c>
      <c r="H146" s="5">
        <v>1552.56</v>
      </c>
      <c r="I146" s="5">
        <v>3105.09</v>
      </c>
      <c r="J146" s="7">
        <v>16718.37</v>
      </c>
      <c r="K146" s="8">
        <v>1</v>
      </c>
      <c r="L146" s="9">
        <f t="shared" si="7"/>
        <v>16718.37</v>
      </c>
      <c r="M146" s="5"/>
    </row>
    <row r="147" outlineLevel="1" spans="1:13">
      <c r="A147" s="7" t="s">
        <v>236</v>
      </c>
      <c r="B147" s="5"/>
      <c r="C147" s="5"/>
      <c r="D147" s="5"/>
      <c r="E147" s="5"/>
      <c r="F147" s="5">
        <f>SUBTOTAL(9,F148:F151)</f>
        <v>10069.96</v>
      </c>
      <c r="G147" s="5">
        <f>SUBTOTAL(9,G148:G151)</f>
        <v>21465.44</v>
      </c>
      <c r="H147" s="5">
        <f>SUBTOTAL(9,H148:H151)</f>
        <v>4129.84</v>
      </c>
      <c r="I147" s="5">
        <f>SUBTOTAL(9,I148:I151)</f>
        <v>8417.89</v>
      </c>
      <c r="J147" s="7">
        <f>SUBTOTAL(9,J148:J151)</f>
        <v>44083.13</v>
      </c>
      <c r="K147" s="8"/>
      <c r="L147" s="9">
        <f>SUBTOTAL(9,L148:L151)</f>
        <v>44083.13</v>
      </c>
      <c r="M147" s="5"/>
    </row>
    <row r="148" outlineLevel="2" spans="1:13">
      <c r="A148" s="5" t="s">
        <v>237</v>
      </c>
      <c r="B148" s="5" t="s">
        <v>24</v>
      </c>
      <c r="C148" s="5" t="s">
        <v>238</v>
      </c>
      <c r="D148" s="5" t="s">
        <v>237</v>
      </c>
      <c r="E148" s="5" t="s">
        <v>239</v>
      </c>
      <c r="F148" s="5">
        <v>2411.28</v>
      </c>
      <c r="G148" s="5">
        <v>5121.36</v>
      </c>
      <c r="H148" s="5">
        <v>1003.87</v>
      </c>
      <c r="I148" s="5">
        <v>2043.36</v>
      </c>
      <c r="J148" s="7">
        <v>10579.87</v>
      </c>
      <c r="K148" s="8">
        <v>1</v>
      </c>
      <c r="L148" s="9">
        <f>J148*K148</f>
        <v>10579.87</v>
      </c>
      <c r="M148" s="5"/>
    </row>
    <row r="149" outlineLevel="2" spans="1:13">
      <c r="A149" s="5" t="s">
        <v>237</v>
      </c>
      <c r="B149" s="5" t="s">
        <v>24</v>
      </c>
      <c r="C149" s="5" t="s">
        <v>238</v>
      </c>
      <c r="D149" s="5" t="s">
        <v>237</v>
      </c>
      <c r="E149" s="5" t="s">
        <v>240</v>
      </c>
      <c r="F149" s="5">
        <v>4716.24</v>
      </c>
      <c r="G149" s="5">
        <v>9798.72</v>
      </c>
      <c r="H149" s="5">
        <v>1832.19</v>
      </c>
      <c r="I149" s="5">
        <v>3708.12</v>
      </c>
      <c r="J149" s="7">
        <v>20055.27</v>
      </c>
      <c r="K149" s="8">
        <v>1</v>
      </c>
      <c r="L149" s="9">
        <f>J149*K149</f>
        <v>20055.27</v>
      </c>
      <c r="M149" s="5"/>
    </row>
    <row r="150" outlineLevel="2" spans="1:13">
      <c r="A150" s="5" t="s">
        <v>237</v>
      </c>
      <c r="B150" s="5" t="s">
        <v>24</v>
      </c>
      <c r="C150" s="5" t="s">
        <v>238</v>
      </c>
      <c r="D150" s="5" t="s">
        <v>237</v>
      </c>
      <c r="E150" s="5" t="s">
        <v>241</v>
      </c>
      <c r="F150" s="5">
        <v>663.24</v>
      </c>
      <c r="G150" s="5">
        <v>1695.52</v>
      </c>
      <c r="H150" s="5">
        <v>342.84</v>
      </c>
      <c r="I150" s="5">
        <v>729.73</v>
      </c>
      <c r="J150" s="7">
        <v>3431.33</v>
      </c>
      <c r="K150" s="8">
        <v>1</v>
      </c>
      <c r="L150" s="9">
        <f>J150*K150</f>
        <v>3431.33</v>
      </c>
      <c r="M150" s="5"/>
    </row>
    <row r="151" outlineLevel="2" spans="1:13">
      <c r="A151" s="5" t="s">
        <v>237</v>
      </c>
      <c r="B151" s="5" t="s">
        <v>24</v>
      </c>
      <c r="C151" s="5" t="s">
        <v>238</v>
      </c>
      <c r="D151" s="5" t="s">
        <v>237</v>
      </c>
      <c r="E151" s="5" t="s">
        <v>242</v>
      </c>
      <c r="F151" s="5">
        <v>2279.2</v>
      </c>
      <c r="G151" s="5">
        <v>4849.84</v>
      </c>
      <c r="H151" s="5">
        <v>950.94</v>
      </c>
      <c r="I151" s="5">
        <v>1936.68</v>
      </c>
      <c r="J151" s="7">
        <v>10016.66</v>
      </c>
      <c r="K151" s="8">
        <v>1</v>
      </c>
      <c r="L151" s="9">
        <f>J151*K151</f>
        <v>10016.66</v>
      </c>
      <c r="M151" s="5"/>
    </row>
    <row r="152" outlineLevel="1" spans="1:13">
      <c r="A152" s="7" t="s">
        <v>243</v>
      </c>
      <c r="B152" s="5"/>
      <c r="C152" s="5"/>
      <c r="D152" s="5"/>
      <c r="E152" s="5"/>
      <c r="F152" s="5">
        <f>SUBTOTAL(9,F153:F153)</f>
        <v>4153.2</v>
      </c>
      <c r="G152" s="5">
        <f>SUBTOTAL(9,G153:G153)</f>
        <v>11470.08</v>
      </c>
      <c r="H152" s="5">
        <f>SUBTOTAL(9,H153:H153)</f>
        <v>1874.9</v>
      </c>
      <c r="I152" s="5">
        <f>SUBTOTAL(9,I153:I153)</f>
        <v>4127.39</v>
      </c>
      <c r="J152" s="7">
        <f>SUBTOTAL(9,J153:J153)</f>
        <v>21625.57</v>
      </c>
      <c r="K152" s="8"/>
      <c r="L152" s="9">
        <f>SUBTOTAL(9,L153:L153)</f>
        <v>21625.57</v>
      </c>
      <c r="M152" s="5"/>
    </row>
    <row r="153" outlineLevel="2" spans="1:13">
      <c r="A153" s="5" t="s">
        <v>244</v>
      </c>
      <c r="B153" s="5" t="s">
        <v>40</v>
      </c>
      <c r="C153" s="5" t="s">
        <v>245</v>
      </c>
      <c r="D153" s="5" t="s">
        <v>246</v>
      </c>
      <c r="E153" s="5" t="s">
        <v>247</v>
      </c>
      <c r="F153" s="5">
        <v>4153.2</v>
      </c>
      <c r="G153" s="5">
        <v>11470.08</v>
      </c>
      <c r="H153" s="5">
        <v>1874.9</v>
      </c>
      <c r="I153" s="5">
        <v>4127.39</v>
      </c>
      <c r="J153" s="7">
        <v>21625.57</v>
      </c>
      <c r="K153" s="8">
        <v>1</v>
      </c>
      <c r="L153" s="9">
        <f>J153*K153</f>
        <v>21625.57</v>
      </c>
      <c r="M153" s="5"/>
    </row>
    <row r="154" outlineLevel="1" spans="1:13">
      <c r="A154" s="7" t="s">
        <v>248</v>
      </c>
      <c r="B154" s="5"/>
      <c r="C154" s="5"/>
      <c r="D154" s="5"/>
      <c r="E154" s="5"/>
      <c r="F154" s="5">
        <f>SUBTOTAL(9,F155:F156)</f>
        <v>3759</v>
      </c>
      <c r="G154" s="5">
        <f>SUBTOTAL(9,G155:G156)</f>
        <v>24442.08</v>
      </c>
      <c r="H154" s="5">
        <f>SUBTOTAL(9,H155:H156)</f>
        <v>3437.18</v>
      </c>
      <c r="I154" s="5">
        <f>SUBTOTAL(9,I155:I156)</f>
        <v>8894.22</v>
      </c>
      <c r="J154" s="7">
        <f>SUBTOTAL(9,J155:J156)</f>
        <v>40532.48</v>
      </c>
      <c r="K154" s="8"/>
      <c r="L154" s="9">
        <f>SUBTOTAL(9,L155:L156)</f>
        <v>40532.48</v>
      </c>
      <c r="M154" s="5"/>
    </row>
    <row r="155" outlineLevel="2" spans="1:13">
      <c r="A155" s="5" t="s">
        <v>249</v>
      </c>
      <c r="B155" s="5" t="s">
        <v>24</v>
      </c>
      <c r="C155" s="5" t="s">
        <v>250</v>
      </c>
      <c r="D155" s="5" t="s">
        <v>249</v>
      </c>
      <c r="E155" s="5" t="s">
        <v>251</v>
      </c>
      <c r="F155" s="5">
        <v>1410.2</v>
      </c>
      <c r="G155" s="5">
        <v>10991.04</v>
      </c>
      <c r="H155" s="5">
        <v>1536.39</v>
      </c>
      <c r="I155" s="5">
        <v>4047.89</v>
      </c>
      <c r="J155" s="7">
        <v>17985.52</v>
      </c>
      <c r="K155" s="8">
        <v>1</v>
      </c>
      <c r="L155" s="9">
        <f>J155*K155</f>
        <v>17985.52</v>
      </c>
      <c r="M155" s="5"/>
    </row>
    <row r="156" outlineLevel="2" spans="1:13">
      <c r="A156" s="5" t="s">
        <v>249</v>
      </c>
      <c r="B156" s="5" t="s">
        <v>24</v>
      </c>
      <c r="C156" s="5" t="s">
        <v>250</v>
      </c>
      <c r="D156" s="5" t="s">
        <v>249</v>
      </c>
      <c r="E156" s="5" t="s">
        <v>252</v>
      </c>
      <c r="F156" s="5">
        <v>2348.8</v>
      </c>
      <c r="G156" s="5">
        <v>13451.04</v>
      </c>
      <c r="H156" s="5">
        <v>1900.79</v>
      </c>
      <c r="I156" s="5">
        <v>4846.33</v>
      </c>
      <c r="J156" s="7">
        <v>22546.96</v>
      </c>
      <c r="K156" s="8">
        <v>1</v>
      </c>
      <c r="L156" s="9">
        <f>J156*K156</f>
        <v>22546.96</v>
      </c>
      <c r="M156" s="5"/>
    </row>
    <row r="157" outlineLevel="1" spans="1:13">
      <c r="A157" s="7" t="s">
        <v>253</v>
      </c>
      <c r="B157" s="5"/>
      <c r="C157" s="5"/>
      <c r="D157" s="5"/>
      <c r="E157" s="5"/>
      <c r="F157" s="5">
        <f>SUBTOTAL(9,F158:F162)</f>
        <v>25773.8</v>
      </c>
      <c r="G157" s="5">
        <f>SUBTOTAL(9,G158:G162)</f>
        <v>58833.92</v>
      </c>
      <c r="H157" s="5">
        <f>SUBTOTAL(9,H158:H162)</f>
        <v>10290.02</v>
      </c>
      <c r="I157" s="5">
        <f>SUBTOTAL(9,I158:I162)</f>
        <v>21449.56</v>
      </c>
      <c r="J157" s="7">
        <f>SUBTOTAL(9,J158:J162)</f>
        <v>116347.3</v>
      </c>
      <c r="K157" s="8"/>
      <c r="L157" s="9">
        <f>SUBTOTAL(9,L158:L162)</f>
        <v>116347.3</v>
      </c>
      <c r="M157" s="5"/>
    </row>
    <row r="158" outlineLevel="2" spans="1:13">
      <c r="A158" s="5" t="s">
        <v>254</v>
      </c>
      <c r="B158" s="5" t="s">
        <v>24</v>
      </c>
      <c r="C158" s="5" t="s">
        <v>255</v>
      </c>
      <c r="D158" s="5" t="s">
        <v>254</v>
      </c>
      <c r="E158" s="5" t="s">
        <v>256</v>
      </c>
      <c r="F158" s="5">
        <v>3508.52</v>
      </c>
      <c r="G158" s="5">
        <v>8501.6</v>
      </c>
      <c r="H158" s="5">
        <v>1546.44</v>
      </c>
      <c r="I158" s="5">
        <v>3270.03</v>
      </c>
      <c r="J158" s="7">
        <v>16826.59</v>
      </c>
      <c r="K158" s="8">
        <v>1</v>
      </c>
      <c r="L158" s="9">
        <f>J158*K158</f>
        <v>16826.59</v>
      </c>
      <c r="M158" s="5"/>
    </row>
    <row r="159" outlineLevel="2" spans="1:13">
      <c r="A159" s="5" t="s">
        <v>254</v>
      </c>
      <c r="B159" s="5" t="s">
        <v>24</v>
      </c>
      <c r="C159" s="5" t="s">
        <v>255</v>
      </c>
      <c r="D159" s="5" t="s">
        <v>254</v>
      </c>
      <c r="E159" s="5" t="s">
        <v>257</v>
      </c>
      <c r="F159" s="5">
        <v>6325.52</v>
      </c>
      <c r="G159" s="5">
        <v>14264.4</v>
      </c>
      <c r="H159" s="5">
        <v>2470.24</v>
      </c>
      <c r="I159" s="5">
        <v>5133.08</v>
      </c>
      <c r="J159" s="7">
        <v>28193.24</v>
      </c>
      <c r="K159" s="8">
        <v>1</v>
      </c>
      <c r="L159" s="9">
        <f>J159*K159</f>
        <v>28193.24</v>
      </c>
      <c r="M159" s="5"/>
    </row>
    <row r="160" outlineLevel="2" spans="1:13">
      <c r="A160" s="5" t="s">
        <v>254</v>
      </c>
      <c r="B160" s="5" t="s">
        <v>24</v>
      </c>
      <c r="C160" s="5" t="s">
        <v>255</v>
      </c>
      <c r="D160" s="5" t="s">
        <v>254</v>
      </c>
      <c r="E160" s="5" t="s">
        <v>258</v>
      </c>
      <c r="F160" s="5">
        <v>6093.76</v>
      </c>
      <c r="G160" s="5">
        <v>13760.16</v>
      </c>
      <c r="H160" s="5">
        <v>2383.83</v>
      </c>
      <c r="I160" s="5">
        <v>4955.34</v>
      </c>
      <c r="J160" s="7">
        <v>27193.09</v>
      </c>
      <c r="K160" s="8">
        <v>1</v>
      </c>
      <c r="L160" s="9">
        <f>J160*K160</f>
        <v>27193.09</v>
      </c>
      <c r="M160" s="5"/>
    </row>
    <row r="161" outlineLevel="2" spans="1:13">
      <c r="A161" s="5" t="s">
        <v>254</v>
      </c>
      <c r="B161" s="5" t="s">
        <v>24</v>
      </c>
      <c r="C161" s="5" t="s">
        <v>255</v>
      </c>
      <c r="D161" s="5" t="s">
        <v>254</v>
      </c>
      <c r="E161" s="5" t="s">
        <v>259</v>
      </c>
      <c r="F161" s="5">
        <v>5302.24</v>
      </c>
      <c r="G161" s="5">
        <v>11906.16</v>
      </c>
      <c r="H161" s="5">
        <v>2056.45</v>
      </c>
      <c r="I161" s="5">
        <v>4268.15</v>
      </c>
      <c r="J161" s="7">
        <v>23533</v>
      </c>
      <c r="K161" s="8">
        <v>1</v>
      </c>
      <c r="L161" s="9">
        <f>J161*K161</f>
        <v>23533</v>
      </c>
      <c r="M161" s="5"/>
    </row>
    <row r="162" outlineLevel="2" spans="1:13">
      <c r="A162" s="5" t="s">
        <v>254</v>
      </c>
      <c r="B162" s="5" t="s">
        <v>24</v>
      </c>
      <c r="C162" s="5" t="s">
        <v>255</v>
      </c>
      <c r="D162" s="5" t="s">
        <v>254</v>
      </c>
      <c r="E162" s="5" t="s">
        <v>260</v>
      </c>
      <c r="F162" s="5">
        <v>4543.76</v>
      </c>
      <c r="G162" s="5">
        <v>10401.6</v>
      </c>
      <c r="H162" s="5">
        <v>1833.06</v>
      </c>
      <c r="I162" s="5">
        <v>3822.96</v>
      </c>
      <c r="J162" s="7">
        <v>20601.38</v>
      </c>
      <c r="K162" s="8">
        <v>1</v>
      </c>
      <c r="L162" s="9">
        <f>J162*K162</f>
        <v>20601.38</v>
      </c>
      <c r="M162" s="5"/>
    </row>
    <row r="163" outlineLevel="1" spans="1:13">
      <c r="A163" s="7" t="s">
        <v>261</v>
      </c>
      <c r="B163" s="5"/>
      <c r="C163" s="5"/>
      <c r="D163" s="5"/>
      <c r="E163" s="5"/>
      <c r="F163" s="5">
        <f>SUBTOTAL(9,F164:F169)</f>
        <v>12374.36</v>
      </c>
      <c r="G163" s="5">
        <f>SUBTOTAL(9,G164:G169)</f>
        <v>32281.76</v>
      </c>
      <c r="H163" s="5">
        <f>SUBTOTAL(9,H164:H169)</f>
        <v>5602.46</v>
      </c>
      <c r="I163" s="5">
        <f>SUBTOTAL(9,I164:I169)</f>
        <v>12103.88</v>
      </c>
      <c r="J163" s="7">
        <f>SUBTOTAL(9,J164:J169)</f>
        <v>62362.46</v>
      </c>
      <c r="K163" s="8"/>
      <c r="L163" s="9">
        <f>SUBTOTAL(9,L164:L169)</f>
        <v>62362.46</v>
      </c>
      <c r="M163" s="5"/>
    </row>
    <row r="164" outlineLevel="2" spans="1:13">
      <c r="A164" s="5" t="s">
        <v>262</v>
      </c>
      <c r="B164" s="5" t="s">
        <v>24</v>
      </c>
      <c r="C164" s="5" t="s">
        <v>263</v>
      </c>
      <c r="D164" s="5" t="s">
        <v>262</v>
      </c>
      <c r="E164" s="5" t="s">
        <v>264</v>
      </c>
      <c r="F164" s="5">
        <v>1220.16</v>
      </c>
      <c r="G164" s="5">
        <v>3854.8</v>
      </c>
      <c r="H164" s="5">
        <v>711.88</v>
      </c>
      <c r="I164" s="5">
        <v>1592.52</v>
      </c>
      <c r="J164" s="7">
        <v>7379.36</v>
      </c>
      <c r="K164" s="8">
        <v>1</v>
      </c>
      <c r="L164" s="9">
        <f t="shared" ref="L164:L169" si="8">J164*K164</f>
        <v>7379.36</v>
      </c>
      <c r="M164" s="5"/>
    </row>
    <row r="165" outlineLevel="2" spans="1:13">
      <c r="A165" s="5" t="s">
        <v>262</v>
      </c>
      <c r="B165" s="5" t="s">
        <v>24</v>
      </c>
      <c r="C165" s="5" t="s">
        <v>263</v>
      </c>
      <c r="D165" s="5" t="s">
        <v>262</v>
      </c>
      <c r="E165" s="5" t="s">
        <v>265</v>
      </c>
      <c r="F165" s="5">
        <v>4853.52</v>
      </c>
      <c r="G165" s="5">
        <v>10972.56</v>
      </c>
      <c r="H165" s="5">
        <v>1900.75</v>
      </c>
      <c r="I165" s="5">
        <v>3952.55</v>
      </c>
      <c r="J165" s="7">
        <v>21679.38</v>
      </c>
      <c r="K165" s="8">
        <v>1</v>
      </c>
      <c r="L165" s="9">
        <f t="shared" si="8"/>
        <v>21679.38</v>
      </c>
      <c r="M165" s="5"/>
    </row>
    <row r="166" outlineLevel="2" spans="1:13">
      <c r="A166" s="5" t="s">
        <v>262</v>
      </c>
      <c r="B166" s="5" t="s">
        <v>24</v>
      </c>
      <c r="C166" s="5" t="s">
        <v>263</v>
      </c>
      <c r="D166" s="5" t="s">
        <v>262</v>
      </c>
      <c r="E166" s="5" t="s">
        <v>266</v>
      </c>
      <c r="F166" s="5">
        <v>5963.92</v>
      </c>
      <c r="G166" s="5">
        <v>13437.36</v>
      </c>
      <c r="H166" s="5">
        <v>2326.57</v>
      </c>
      <c r="I166" s="5">
        <v>4833.25</v>
      </c>
      <c r="J166" s="7">
        <v>26561.1</v>
      </c>
      <c r="K166" s="8">
        <v>1</v>
      </c>
      <c r="L166" s="9">
        <f t="shared" si="8"/>
        <v>26561.1</v>
      </c>
      <c r="M166" s="5"/>
    </row>
    <row r="167" outlineLevel="2" spans="1:13">
      <c r="A167" s="5" t="s">
        <v>262</v>
      </c>
      <c r="B167" s="5" t="s">
        <v>24</v>
      </c>
      <c r="C167" s="5" t="s">
        <v>263</v>
      </c>
      <c r="D167" s="5" t="s">
        <v>262</v>
      </c>
      <c r="E167" s="5" t="s">
        <v>267</v>
      </c>
      <c r="F167" s="5">
        <v>0</v>
      </c>
      <c r="G167" s="5">
        <v>957.36</v>
      </c>
      <c r="H167" s="5">
        <v>150.81</v>
      </c>
      <c r="I167" s="5">
        <v>415.9</v>
      </c>
      <c r="J167" s="7">
        <v>1524.07</v>
      </c>
      <c r="K167" s="8">
        <v>1</v>
      </c>
      <c r="L167" s="9">
        <f t="shared" si="8"/>
        <v>1524.07</v>
      </c>
      <c r="M167" s="5"/>
    </row>
    <row r="168" outlineLevel="2" spans="1:13">
      <c r="A168" s="5" t="s">
        <v>262</v>
      </c>
      <c r="B168" s="5" t="s">
        <v>24</v>
      </c>
      <c r="C168" s="5" t="s">
        <v>263</v>
      </c>
      <c r="D168" s="5" t="s">
        <v>262</v>
      </c>
      <c r="E168" s="5" t="s">
        <v>268</v>
      </c>
      <c r="F168" s="5">
        <v>185.12</v>
      </c>
      <c r="G168" s="5">
        <v>1671.92</v>
      </c>
      <c r="H168" s="5">
        <v>280.13</v>
      </c>
      <c r="I168" s="5">
        <v>715.58</v>
      </c>
      <c r="J168" s="7">
        <v>2852.75</v>
      </c>
      <c r="K168" s="8">
        <v>1</v>
      </c>
      <c r="L168" s="9">
        <f t="shared" si="8"/>
        <v>2852.75</v>
      </c>
      <c r="M168" s="5"/>
    </row>
    <row r="169" outlineLevel="2" spans="1:13">
      <c r="A169" s="5" t="s">
        <v>262</v>
      </c>
      <c r="B169" s="5" t="s">
        <v>24</v>
      </c>
      <c r="C169" s="5" t="s">
        <v>263</v>
      </c>
      <c r="D169" s="5" t="s">
        <v>262</v>
      </c>
      <c r="E169" s="5" t="s">
        <v>269</v>
      </c>
      <c r="F169" s="5">
        <v>151.64</v>
      </c>
      <c r="G169" s="5">
        <v>1387.76</v>
      </c>
      <c r="H169" s="5">
        <v>232.32</v>
      </c>
      <c r="I169" s="5">
        <v>594.08</v>
      </c>
      <c r="J169" s="7">
        <v>2365.8</v>
      </c>
      <c r="K169" s="8">
        <v>1</v>
      </c>
      <c r="L169" s="9">
        <f t="shared" si="8"/>
        <v>2365.8</v>
      </c>
      <c r="M169" s="5"/>
    </row>
    <row r="170" outlineLevel="1" spans="1:13">
      <c r="A170" s="7" t="s">
        <v>270</v>
      </c>
      <c r="B170" s="5"/>
      <c r="C170" s="5"/>
      <c r="D170" s="5"/>
      <c r="E170" s="5"/>
      <c r="F170" s="5">
        <f>SUBTOTAL(9,F171:F176)</f>
        <v>30723.12</v>
      </c>
      <c r="G170" s="5">
        <f>SUBTOTAL(9,G171:G176)</f>
        <v>66325.84</v>
      </c>
      <c r="H170" s="5">
        <f>SUBTOTAL(9,H171:H176)</f>
        <v>11788.21</v>
      </c>
      <c r="I170" s="5">
        <f>SUBTOTAL(9,I171:I176)</f>
        <v>24158.66</v>
      </c>
      <c r="J170" s="7">
        <f>SUBTOTAL(9,J171:J176)</f>
        <v>132995.83</v>
      </c>
      <c r="K170" s="8"/>
      <c r="L170" s="9">
        <f>SUBTOTAL(9,L171:L176)</f>
        <v>132995.83</v>
      </c>
      <c r="M170" s="5"/>
    </row>
    <row r="171" outlineLevel="2" spans="1:13">
      <c r="A171" s="5" t="s">
        <v>271</v>
      </c>
      <c r="B171" s="5" t="s">
        <v>40</v>
      </c>
      <c r="C171" s="5" t="s">
        <v>272</v>
      </c>
      <c r="D171" s="5" t="s">
        <v>273</v>
      </c>
      <c r="E171" s="5" t="s">
        <v>274</v>
      </c>
      <c r="F171" s="5">
        <v>5810.68</v>
      </c>
      <c r="G171" s="5">
        <v>12300.24</v>
      </c>
      <c r="H171" s="5">
        <v>2176.02</v>
      </c>
      <c r="I171" s="5">
        <v>4433.02</v>
      </c>
      <c r="J171" s="7">
        <v>24719.96</v>
      </c>
      <c r="K171" s="8">
        <v>1</v>
      </c>
      <c r="L171" s="9">
        <f t="shared" ref="L171:L176" si="9">J171*K171</f>
        <v>24719.96</v>
      </c>
      <c r="M171" s="5"/>
    </row>
    <row r="172" outlineLevel="2" spans="1:13">
      <c r="A172" s="5" t="s">
        <v>271</v>
      </c>
      <c r="B172" s="5" t="s">
        <v>40</v>
      </c>
      <c r="C172" s="5" t="s">
        <v>275</v>
      </c>
      <c r="D172" s="5" t="s">
        <v>271</v>
      </c>
      <c r="E172" s="5" t="s">
        <v>276</v>
      </c>
      <c r="F172" s="5">
        <v>6490.36</v>
      </c>
      <c r="G172" s="5">
        <v>13749.84</v>
      </c>
      <c r="H172" s="5">
        <v>2440.06</v>
      </c>
      <c r="I172" s="5">
        <v>4971.92</v>
      </c>
      <c r="J172" s="7">
        <v>27652.18</v>
      </c>
      <c r="K172" s="8">
        <v>1</v>
      </c>
      <c r="L172" s="9">
        <f t="shared" si="9"/>
        <v>27652.18</v>
      </c>
      <c r="M172" s="5"/>
    </row>
    <row r="173" outlineLevel="2" spans="1:13">
      <c r="A173" s="5" t="s">
        <v>271</v>
      </c>
      <c r="B173" s="5" t="s">
        <v>40</v>
      </c>
      <c r="C173" s="5" t="s">
        <v>277</v>
      </c>
      <c r="D173" s="5" t="s">
        <v>278</v>
      </c>
      <c r="E173" s="5" t="s">
        <v>279</v>
      </c>
      <c r="F173" s="5">
        <v>6400.6</v>
      </c>
      <c r="G173" s="5">
        <v>13476.24</v>
      </c>
      <c r="H173" s="5">
        <v>2381.78</v>
      </c>
      <c r="I173" s="5">
        <v>4844.19</v>
      </c>
      <c r="J173" s="7">
        <v>27102.81</v>
      </c>
      <c r="K173" s="8">
        <v>1</v>
      </c>
      <c r="L173" s="9">
        <f t="shared" si="9"/>
        <v>27102.81</v>
      </c>
      <c r="M173" s="5"/>
    </row>
    <row r="174" outlineLevel="2" spans="1:13">
      <c r="A174" s="5" t="s">
        <v>271</v>
      </c>
      <c r="B174" s="5" t="s">
        <v>40</v>
      </c>
      <c r="C174" s="5" t="s">
        <v>280</v>
      </c>
      <c r="D174" s="5" t="s">
        <v>281</v>
      </c>
      <c r="E174" s="5" t="s">
        <v>282</v>
      </c>
      <c r="F174" s="5">
        <v>5078.36</v>
      </c>
      <c r="G174" s="5">
        <v>11614.72</v>
      </c>
      <c r="H174" s="5">
        <v>2038.89</v>
      </c>
      <c r="I174" s="5">
        <v>4251.67</v>
      </c>
      <c r="J174" s="7">
        <v>22983.64</v>
      </c>
      <c r="K174" s="8">
        <v>1</v>
      </c>
      <c r="L174" s="9">
        <f t="shared" si="9"/>
        <v>22983.64</v>
      </c>
      <c r="M174" s="5"/>
    </row>
    <row r="175" outlineLevel="2" spans="1:13">
      <c r="A175" s="5" t="s">
        <v>271</v>
      </c>
      <c r="B175" s="5" t="s">
        <v>40</v>
      </c>
      <c r="C175" s="5" t="s">
        <v>275</v>
      </c>
      <c r="D175" s="5" t="s">
        <v>271</v>
      </c>
      <c r="E175" s="5" t="s">
        <v>283</v>
      </c>
      <c r="F175" s="5">
        <v>5669.48</v>
      </c>
      <c r="G175" s="5">
        <v>12002.16</v>
      </c>
      <c r="H175" s="5">
        <v>2127.02</v>
      </c>
      <c r="I175" s="5">
        <v>4333.18</v>
      </c>
      <c r="J175" s="7">
        <v>24131.84</v>
      </c>
      <c r="K175" s="8">
        <v>1</v>
      </c>
      <c r="L175" s="9">
        <f t="shared" si="9"/>
        <v>24131.84</v>
      </c>
      <c r="M175" s="5"/>
    </row>
    <row r="176" outlineLevel="2" spans="1:13">
      <c r="A176" s="5" t="s">
        <v>271</v>
      </c>
      <c r="B176" s="5" t="s">
        <v>40</v>
      </c>
      <c r="C176" s="5" t="s">
        <v>275</v>
      </c>
      <c r="D176" s="5" t="s">
        <v>271</v>
      </c>
      <c r="E176" s="5" t="s">
        <v>284</v>
      </c>
      <c r="F176" s="5">
        <v>1273.64</v>
      </c>
      <c r="G176" s="5">
        <v>3182.64</v>
      </c>
      <c r="H176" s="5">
        <v>624.44</v>
      </c>
      <c r="I176" s="5">
        <v>1324.68</v>
      </c>
      <c r="J176" s="7">
        <v>6405.4</v>
      </c>
      <c r="K176" s="8">
        <v>1</v>
      </c>
      <c r="L176" s="9">
        <f t="shared" si="9"/>
        <v>6405.4</v>
      </c>
      <c r="M176" s="5"/>
    </row>
    <row r="177" outlineLevel="1" spans="1:13">
      <c r="A177" s="7" t="s">
        <v>285</v>
      </c>
      <c r="B177" s="5"/>
      <c r="C177" s="5"/>
      <c r="D177" s="5"/>
      <c r="E177" s="5"/>
      <c r="F177" s="5">
        <f>SUBTOTAL(9,F178:F179)</f>
        <v>9898.56</v>
      </c>
      <c r="G177" s="5">
        <f>SUBTOTAL(9,G178:G179)</f>
        <v>23263.92</v>
      </c>
      <c r="H177" s="5">
        <f>SUBTOTAL(9,H178:H179)</f>
        <v>3986.3</v>
      </c>
      <c r="I177" s="5">
        <f>SUBTOTAL(9,I178:I179)</f>
        <v>8386.38</v>
      </c>
      <c r="J177" s="7">
        <f>SUBTOTAL(9,J178:J179)</f>
        <v>45535.16</v>
      </c>
      <c r="K177" s="8"/>
      <c r="L177" s="9">
        <f>SUBTOTAL(9,L178:L179)</f>
        <v>45535.16</v>
      </c>
      <c r="M177" s="5"/>
    </row>
    <row r="178" outlineLevel="2" spans="1:13">
      <c r="A178" s="5" t="s">
        <v>286</v>
      </c>
      <c r="B178" s="5" t="s">
        <v>24</v>
      </c>
      <c r="C178" s="5" t="s">
        <v>287</v>
      </c>
      <c r="D178" s="5" t="s">
        <v>286</v>
      </c>
      <c r="E178" s="5" t="s">
        <v>288</v>
      </c>
      <c r="F178" s="5">
        <v>5480.72</v>
      </c>
      <c r="G178" s="5">
        <v>12876.48</v>
      </c>
      <c r="H178" s="5">
        <v>2206.39</v>
      </c>
      <c r="I178" s="5">
        <v>4641.4</v>
      </c>
      <c r="J178" s="7">
        <v>25204.99</v>
      </c>
      <c r="K178" s="8">
        <v>1</v>
      </c>
      <c r="L178" s="9">
        <f>J178*K178</f>
        <v>25204.99</v>
      </c>
      <c r="M178" s="5"/>
    </row>
    <row r="179" outlineLevel="2" spans="1:13">
      <c r="A179" s="5" t="s">
        <v>286</v>
      </c>
      <c r="B179" s="5" t="s">
        <v>24</v>
      </c>
      <c r="C179" s="5" t="s">
        <v>287</v>
      </c>
      <c r="D179" s="5" t="s">
        <v>286</v>
      </c>
      <c r="E179" s="5" t="s">
        <v>289</v>
      </c>
      <c r="F179" s="5">
        <v>4417.84</v>
      </c>
      <c r="G179" s="5">
        <v>10387.44</v>
      </c>
      <c r="H179" s="5">
        <v>1779.91</v>
      </c>
      <c r="I179" s="5">
        <v>3744.98</v>
      </c>
      <c r="J179" s="7">
        <v>20330.17</v>
      </c>
      <c r="K179" s="8">
        <v>1</v>
      </c>
      <c r="L179" s="9">
        <f>J179*K179</f>
        <v>20330.17</v>
      </c>
      <c r="M179" s="5"/>
    </row>
    <row r="180" outlineLevel="1" spans="1:13">
      <c r="A180" s="7" t="s">
        <v>290</v>
      </c>
      <c r="B180" s="5"/>
      <c r="C180" s="5"/>
      <c r="D180" s="5"/>
      <c r="E180" s="5"/>
      <c r="F180" s="5">
        <f>SUBTOTAL(9,F181:F184)</f>
        <v>10864.64</v>
      </c>
      <c r="G180" s="5">
        <f>SUBTOTAL(9,G181:G184)</f>
        <v>28069.2</v>
      </c>
      <c r="H180" s="5">
        <f>SUBTOTAL(9,H181:H184)</f>
        <v>4818.68</v>
      </c>
      <c r="I180" s="5">
        <f>SUBTOTAL(9,I181:I184)</f>
        <v>10394.03</v>
      </c>
      <c r="J180" s="7">
        <f>SUBTOTAL(9,J181:J184)</f>
        <v>54146.55</v>
      </c>
      <c r="K180" s="8"/>
      <c r="L180" s="9">
        <f>SUBTOTAL(9,L181:L184)</f>
        <v>54146.55</v>
      </c>
      <c r="M180" s="5"/>
    </row>
    <row r="181" outlineLevel="2" spans="1:13">
      <c r="A181" s="5" t="s">
        <v>291</v>
      </c>
      <c r="B181" s="5" t="s">
        <v>40</v>
      </c>
      <c r="C181" s="5" t="s">
        <v>292</v>
      </c>
      <c r="D181" s="5" t="s">
        <v>291</v>
      </c>
      <c r="E181" s="5" t="s">
        <v>293</v>
      </c>
      <c r="F181" s="5">
        <v>0</v>
      </c>
      <c r="G181" s="5">
        <v>2103.44</v>
      </c>
      <c r="H181" s="5">
        <v>324.47</v>
      </c>
      <c r="I181" s="5">
        <v>900</v>
      </c>
      <c r="J181" s="7">
        <v>3327.91</v>
      </c>
      <c r="K181" s="8">
        <v>1</v>
      </c>
      <c r="L181" s="9">
        <f>J181*K181</f>
        <v>3327.91</v>
      </c>
      <c r="M181" s="5"/>
    </row>
    <row r="182" outlineLevel="2" spans="1:13">
      <c r="A182" s="5" t="s">
        <v>291</v>
      </c>
      <c r="B182" s="5" t="s">
        <v>40</v>
      </c>
      <c r="C182" s="5" t="s">
        <v>292</v>
      </c>
      <c r="D182" s="5" t="s">
        <v>291</v>
      </c>
      <c r="E182" s="5" t="s">
        <v>294</v>
      </c>
      <c r="F182" s="5">
        <v>0</v>
      </c>
      <c r="G182" s="5">
        <v>1461.76</v>
      </c>
      <c r="H182" s="5">
        <v>227.8</v>
      </c>
      <c r="I182" s="5">
        <v>630.06</v>
      </c>
      <c r="J182" s="7">
        <v>2319.62</v>
      </c>
      <c r="K182" s="8">
        <v>1</v>
      </c>
      <c r="L182" s="9">
        <f>J182*K182</f>
        <v>2319.62</v>
      </c>
      <c r="M182" s="5"/>
    </row>
    <row r="183" outlineLevel="2" spans="1:13">
      <c r="A183" s="5" t="s">
        <v>291</v>
      </c>
      <c r="B183" s="5" t="s">
        <v>40</v>
      </c>
      <c r="C183" s="5" t="s">
        <v>295</v>
      </c>
      <c r="D183" s="5" t="s">
        <v>296</v>
      </c>
      <c r="E183" s="5" t="s">
        <v>297</v>
      </c>
      <c r="F183" s="5">
        <v>5572.16</v>
      </c>
      <c r="G183" s="5">
        <v>11469.12</v>
      </c>
      <c r="H183" s="5">
        <v>2055.99</v>
      </c>
      <c r="I183" s="5">
        <v>4150.73</v>
      </c>
      <c r="J183" s="7">
        <v>23248</v>
      </c>
      <c r="K183" s="8">
        <v>1</v>
      </c>
      <c r="L183" s="9">
        <f>J183*K183</f>
        <v>23248</v>
      </c>
      <c r="M183" s="5"/>
    </row>
    <row r="184" outlineLevel="2" spans="1:13">
      <c r="A184" s="5" t="s">
        <v>291</v>
      </c>
      <c r="B184" s="5" t="s">
        <v>40</v>
      </c>
      <c r="C184" s="5" t="s">
        <v>292</v>
      </c>
      <c r="D184" s="5" t="s">
        <v>291</v>
      </c>
      <c r="E184" s="5" t="s">
        <v>298</v>
      </c>
      <c r="F184" s="5">
        <v>5292.48</v>
      </c>
      <c r="G184" s="5">
        <v>13034.88</v>
      </c>
      <c r="H184" s="5">
        <v>2210.42</v>
      </c>
      <c r="I184" s="5">
        <v>4713.24</v>
      </c>
      <c r="J184" s="7">
        <v>25251.02</v>
      </c>
      <c r="K184" s="8">
        <v>1</v>
      </c>
      <c r="L184" s="9">
        <f>J184*K184</f>
        <v>25251.02</v>
      </c>
      <c r="M184" s="5"/>
    </row>
    <row r="185" outlineLevel="1" spans="1:13">
      <c r="A185" s="7" t="s">
        <v>299</v>
      </c>
      <c r="B185" s="5"/>
      <c r="C185" s="5"/>
      <c r="D185" s="5"/>
      <c r="E185" s="5"/>
      <c r="F185" s="5">
        <f>SUBTOTAL(9,F186:F196)</f>
        <v>46743.2</v>
      </c>
      <c r="G185" s="5">
        <f>SUBTOTAL(9,G186:G196)</f>
        <v>101130.56</v>
      </c>
      <c r="H185" s="5">
        <f>SUBTOTAL(9,H186:H196)</f>
        <v>18012.82</v>
      </c>
      <c r="I185" s="5">
        <f>SUBTOTAL(9,I186:I196)</f>
        <v>36938.25</v>
      </c>
      <c r="J185" s="7">
        <f>SUBTOTAL(9,J186:J196)</f>
        <v>202824.83</v>
      </c>
      <c r="K185" s="8"/>
      <c r="L185" s="9">
        <f>SUBTOTAL(9,L186:L196)</f>
        <v>202824.83</v>
      </c>
      <c r="M185" s="5"/>
    </row>
    <row r="186" outlineLevel="2" spans="1:13">
      <c r="A186" s="5" t="s">
        <v>300</v>
      </c>
      <c r="B186" s="5" t="s">
        <v>24</v>
      </c>
      <c r="C186" s="5" t="s">
        <v>301</v>
      </c>
      <c r="D186" s="5" t="s">
        <v>300</v>
      </c>
      <c r="E186" s="5" t="s">
        <v>302</v>
      </c>
      <c r="F186" s="5">
        <v>903</v>
      </c>
      <c r="G186" s="5">
        <v>2610</v>
      </c>
      <c r="H186" s="5">
        <v>506.75</v>
      </c>
      <c r="I186" s="5">
        <v>1109.41</v>
      </c>
      <c r="J186" s="7">
        <v>5129.16</v>
      </c>
      <c r="K186" s="8">
        <v>1</v>
      </c>
      <c r="L186" s="9">
        <f t="shared" ref="L186:L196" si="10">J186*K186</f>
        <v>5129.16</v>
      </c>
      <c r="M186" s="5"/>
    </row>
    <row r="187" outlineLevel="2" spans="1:13">
      <c r="A187" s="5" t="s">
        <v>300</v>
      </c>
      <c r="B187" s="5" t="s">
        <v>24</v>
      </c>
      <c r="C187" s="5" t="s">
        <v>301</v>
      </c>
      <c r="D187" s="5" t="s">
        <v>300</v>
      </c>
      <c r="E187" s="5" t="s">
        <v>303</v>
      </c>
      <c r="F187" s="5">
        <v>6297.8</v>
      </c>
      <c r="G187" s="5">
        <v>13333.68</v>
      </c>
      <c r="H187" s="5">
        <v>2358.78</v>
      </c>
      <c r="I187" s="5">
        <v>4805.71</v>
      </c>
      <c r="J187" s="7">
        <v>26795.97</v>
      </c>
      <c r="K187" s="8">
        <v>1</v>
      </c>
      <c r="L187" s="9">
        <f t="shared" si="10"/>
        <v>26795.97</v>
      </c>
      <c r="M187" s="5"/>
    </row>
    <row r="188" outlineLevel="2" spans="1:13">
      <c r="A188" s="5" t="s">
        <v>300</v>
      </c>
      <c r="B188" s="5" t="s">
        <v>24</v>
      </c>
      <c r="C188" s="5" t="s">
        <v>301</v>
      </c>
      <c r="D188" s="5" t="s">
        <v>300</v>
      </c>
      <c r="E188" s="5" t="s">
        <v>304</v>
      </c>
      <c r="F188" s="5">
        <v>184.52</v>
      </c>
      <c r="G188" s="5">
        <v>1107.12</v>
      </c>
      <c r="H188" s="5">
        <v>196.43</v>
      </c>
      <c r="I188" s="5">
        <v>480.96</v>
      </c>
      <c r="J188" s="7">
        <v>1969.03</v>
      </c>
      <c r="K188" s="8">
        <v>1</v>
      </c>
      <c r="L188" s="9">
        <f t="shared" si="10"/>
        <v>1969.03</v>
      </c>
      <c r="M188" s="5"/>
    </row>
    <row r="189" outlineLevel="2" spans="1:13">
      <c r="A189" s="5" t="s">
        <v>300</v>
      </c>
      <c r="B189" s="5" t="s">
        <v>24</v>
      </c>
      <c r="C189" s="5" t="s">
        <v>301</v>
      </c>
      <c r="D189" s="5" t="s">
        <v>300</v>
      </c>
      <c r="E189" s="5" t="s">
        <v>305</v>
      </c>
      <c r="F189" s="5">
        <v>5095.64</v>
      </c>
      <c r="G189" s="5">
        <v>10794</v>
      </c>
      <c r="H189" s="5">
        <v>1909.14</v>
      </c>
      <c r="I189" s="5">
        <v>3890.27</v>
      </c>
      <c r="J189" s="7">
        <v>21689.05</v>
      </c>
      <c r="K189" s="8">
        <v>1</v>
      </c>
      <c r="L189" s="9">
        <f t="shared" si="10"/>
        <v>21689.05</v>
      </c>
      <c r="M189" s="5"/>
    </row>
    <row r="190" outlineLevel="2" spans="1:13">
      <c r="A190" s="5" t="s">
        <v>300</v>
      </c>
      <c r="B190" s="5" t="s">
        <v>24</v>
      </c>
      <c r="C190" s="5" t="s">
        <v>301</v>
      </c>
      <c r="D190" s="5" t="s">
        <v>300</v>
      </c>
      <c r="E190" s="5" t="s">
        <v>306</v>
      </c>
      <c r="F190" s="5">
        <v>5715.88</v>
      </c>
      <c r="G190" s="5">
        <v>12117.36</v>
      </c>
      <c r="H190" s="5">
        <v>2145.13</v>
      </c>
      <c r="I190" s="5">
        <v>4372.12</v>
      </c>
      <c r="J190" s="7">
        <v>24350.49</v>
      </c>
      <c r="K190" s="8">
        <v>1</v>
      </c>
      <c r="L190" s="9">
        <f t="shared" si="10"/>
        <v>24350.49</v>
      </c>
      <c r="M190" s="5"/>
    </row>
    <row r="191" outlineLevel="2" spans="1:13">
      <c r="A191" s="5" t="s">
        <v>300</v>
      </c>
      <c r="B191" s="5" t="s">
        <v>24</v>
      </c>
      <c r="C191" s="5" t="s">
        <v>301</v>
      </c>
      <c r="D191" s="5" t="s">
        <v>300</v>
      </c>
      <c r="E191" s="5" t="s">
        <v>307</v>
      </c>
      <c r="F191" s="5">
        <v>5871.56</v>
      </c>
      <c r="G191" s="5">
        <v>12470</v>
      </c>
      <c r="H191" s="5">
        <v>2223.04</v>
      </c>
      <c r="I191" s="5">
        <v>4532.91</v>
      </c>
      <c r="J191" s="7">
        <v>25097.51</v>
      </c>
      <c r="K191" s="8">
        <v>1</v>
      </c>
      <c r="L191" s="9">
        <f t="shared" si="10"/>
        <v>25097.51</v>
      </c>
      <c r="M191" s="5"/>
    </row>
    <row r="192" outlineLevel="2" spans="1:13">
      <c r="A192" s="5" t="s">
        <v>300</v>
      </c>
      <c r="B192" s="5" t="s">
        <v>24</v>
      </c>
      <c r="C192" s="5" t="s">
        <v>301</v>
      </c>
      <c r="D192" s="5" t="s">
        <v>300</v>
      </c>
      <c r="E192" s="5" t="s">
        <v>308</v>
      </c>
      <c r="F192" s="5">
        <v>5419.4</v>
      </c>
      <c r="G192" s="5">
        <v>11498.16</v>
      </c>
      <c r="H192" s="5">
        <v>2036.9</v>
      </c>
      <c r="I192" s="5">
        <v>4152.5</v>
      </c>
      <c r="J192" s="7">
        <v>23106.96</v>
      </c>
      <c r="K192" s="8">
        <v>1</v>
      </c>
      <c r="L192" s="9">
        <f t="shared" si="10"/>
        <v>23106.96</v>
      </c>
      <c r="M192" s="5"/>
    </row>
    <row r="193" outlineLevel="2" spans="1:13">
      <c r="A193" s="5" t="s">
        <v>300</v>
      </c>
      <c r="B193" s="5" t="s">
        <v>24</v>
      </c>
      <c r="C193" s="5" t="s">
        <v>301</v>
      </c>
      <c r="D193" s="5" t="s">
        <v>300</v>
      </c>
      <c r="E193" s="5" t="s">
        <v>309</v>
      </c>
      <c r="F193" s="5">
        <v>5611.56</v>
      </c>
      <c r="G193" s="5">
        <v>11923.44</v>
      </c>
      <c r="H193" s="5">
        <v>2111.05</v>
      </c>
      <c r="I193" s="5">
        <v>4305.81</v>
      </c>
      <c r="J193" s="7">
        <v>23951.86</v>
      </c>
      <c r="K193" s="8">
        <v>1</v>
      </c>
      <c r="L193" s="9">
        <f t="shared" si="10"/>
        <v>23951.86</v>
      </c>
      <c r="M193" s="5"/>
    </row>
    <row r="194" outlineLevel="2" spans="1:13">
      <c r="A194" s="5" t="s">
        <v>300</v>
      </c>
      <c r="B194" s="5" t="s">
        <v>24</v>
      </c>
      <c r="C194" s="5" t="s">
        <v>301</v>
      </c>
      <c r="D194" s="5" t="s">
        <v>300</v>
      </c>
      <c r="E194" s="5" t="s">
        <v>310</v>
      </c>
      <c r="F194" s="5">
        <v>4964.92</v>
      </c>
      <c r="G194" s="5">
        <v>10522.32</v>
      </c>
      <c r="H194" s="5">
        <v>1861.89</v>
      </c>
      <c r="I194" s="5">
        <v>3794.41</v>
      </c>
      <c r="J194" s="7">
        <v>21143.54</v>
      </c>
      <c r="K194" s="8">
        <v>1</v>
      </c>
      <c r="L194" s="9">
        <f t="shared" si="10"/>
        <v>21143.54</v>
      </c>
      <c r="M194" s="5"/>
    </row>
    <row r="195" outlineLevel="2" spans="1:13">
      <c r="A195" s="5" t="s">
        <v>300</v>
      </c>
      <c r="B195" s="5" t="s">
        <v>24</v>
      </c>
      <c r="C195" s="5" t="s">
        <v>301</v>
      </c>
      <c r="D195" s="5" t="s">
        <v>300</v>
      </c>
      <c r="E195" s="5" t="s">
        <v>311</v>
      </c>
      <c r="F195" s="5">
        <v>1026.72</v>
      </c>
      <c r="G195" s="5">
        <v>2769.6</v>
      </c>
      <c r="H195" s="5">
        <v>541.68</v>
      </c>
      <c r="I195" s="5">
        <v>1168.82</v>
      </c>
      <c r="J195" s="7">
        <v>5506.82</v>
      </c>
      <c r="K195" s="8">
        <v>1</v>
      </c>
      <c r="L195" s="9">
        <f t="shared" si="10"/>
        <v>5506.82</v>
      </c>
      <c r="M195" s="5"/>
    </row>
    <row r="196" outlineLevel="2" spans="1:13">
      <c r="A196" s="5" t="s">
        <v>300</v>
      </c>
      <c r="B196" s="5" t="s">
        <v>24</v>
      </c>
      <c r="C196" s="5" t="s">
        <v>301</v>
      </c>
      <c r="D196" s="5" t="s">
        <v>300</v>
      </c>
      <c r="E196" s="5" t="s">
        <v>312</v>
      </c>
      <c r="F196" s="5">
        <v>5652.2</v>
      </c>
      <c r="G196" s="5">
        <v>11984.88</v>
      </c>
      <c r="H196" s="5">
        <v>2122.03</v>
      </c>
      <c r="I196" s="5">
        <v>4325.33</v>
      </c>
      <c r="J196" s="7">
        <v>24084.44</v>
      </c>
      <c r="K196" s="8">
        <v>1</v>
      </c>
      <c r="L196" s="9">
        <f t="shared" si="10"/>
        <v>24084.44</v>
      </c>
      <c r="M196" s="5"/>
    </row>
    <row r="197" outlineLevel="1" spans="1:13">
      <c r="A197" s="7" t="s">
        <v>313</v>
      </c>
      <c r="B197" s="5"/>
      <c r="C197" s="5"/>
      <c r="D197" s="5"/>
      <c r="E197" s="5"/>
      <c r="F197" s="5">
        <f>SUBTOTAL(9,F198:F198)</f>
        <v>5782.96</v>
      </c>
      <c r="G197" s="5">
        <f>SUBTOTAL(9,G198:G198)</f>
        <v>13014</v>
      </c>
      <c r="H197" s="5">
        <f>SUBTOTAL(9,H198:H198)</f>
        <v>2252.75</v>
      </c>
      <c r="I197" s="5">
        <f>SUBTOTAL(9,I198:I198)</f>
        <v>4678.32</v>
      </c>
      <c r="J197" s="7">
        <f>SUBTOTAL(9,J198:J198)</f>
        <v>25728.03</v>
      </c>
      <c r="K197" s="8"/>
      <c r="L197" s="9">
        <f>SUBTOTAL(9,L198:L198)</f>
        <v>25728.03</v>
      </c>
      <c r="M197" s="5"/>
    </row>
    <row r="198" outlineLevel="2" spans="1:13">
      <c r="A198" s="5" t="s">
        <v>314</v>
      </c>
      <c r="B198" s="5" t="s">
        <v>24</v>
      </c>
      <c r="C198" s="5" t="s">
        <v>315</v>
      </c>
      <c r="D198" s="5" t="s">
        <v>314</v>
      </c>
      <c r="E198" s="5" t="s">
        <v>316</v>
      </c>
      <c r="F198" s="5">
        <v>5782.96</v>
      </c>
      <c r="G198" s="5">
        <v>13014</v>
      </c>
      <c r="H198" s="5">
        <v>2252.75</v>
      </c>
      <c r="I198" s="5">
        <v>4678.32</v>
      </c>
      <c r="J198" s="7">
        <v>25728.03</v>
      </c>
      <c r="K198" s="8">
        <v>1</v>
      </c>
      <c r="L198" s="9">
        <f>J198*K198</f>
        <v>25728.03</v>
      </c>
      <c r="M198" s="5"/>
    </row>
    <row r="199" outlineLevel="1" spans="1:13">
      <c r="A199" s="7" t="s">
        <v>317</v>
      </c>
      <c r="B199" s="5"/>
      <c r="C199" s="5"/>
      <c r="D199" s="5"/>
      <c r="E199" s="5"/>
      <c r="F199" s="5">
        <f>SUBTOTAL(9,F200:F216)</f>
        <v>90825</v>
      </c>
      <c r="G199" s="5">
        <f>SUBTOTAL(9,G200:G216)</f>
        <v>222208.4</v>
      </c>
      <c r="H199" s="5">
        <f>SUBTOTAL(9,H200:H216)</f>
        <v>38931.89</v>
      </c>
      <c r="I199" s="5">
        <f>SUBTOTAL(9,I200:I216)</f>
        <v>82704.18</v>
      </c>
      <c r="J199" s="7">
        <f>SUBTOTAL(9,J200:J216)</f>
        <v>434669.47</v>
      </c>
      <c r="K199" s="8"/>
      <c r="L199" s="9">
        <f>SUBTOTAL(9,L200:L216)</f>
        <v>434669.47</v>
      </c>
      <c r="M199" s="5"/>
    </row>
    <row r="200" outlineLevel="2" spans="1:13">
      <c r="A200" s="5" t="s">
        <v>318</v>
      </c>
      <c r="B200" s="5" t="s">
        <v>24</v>
      </c>
      <c r="C200" s="5" t="s">
        <v>319</v>
      </c>
      <c r="D200" s="5" t="s">
        <v>318</v>
      </c>
      <c r="E200" s="5" t="s">
        <v>320</v>
      </c>
      <c r="F200" s="5">
        <v>5382.24</v>
      </c>
      <c r="G200" s="5">
        <v>13115.2</v>
      </c>
      <c r="H200" s="5">
        <v>2331.45</v>
      </c>
      <c r="I200" s="5">
        <v>4943.47</v>
      </c>
      <c r="J200" s="7">
        <v>25772.36</v>
      </c>
      <c r="K200" s="8">
        <v>1</v>
      </c>
      <c r="L200" s="9">
        <f t="shared" ref="L200:L216" si="11">J200*K200</f>
        <v>25772.36</v>
      </c>
      <c r="M200" s="5"/>
    </row>
    <row r="201" outlineLevel="2" spans="1:13">
      <c r="A201" s="5" t="s">
        <v>318</v>
      </c>
      <c r="B201" s="5" t="s">
        <v>24</v>
      </c>
      <c r="C201" s="5" t="s">
        <v>319</v>
      </c>
      <c r="D201" s="5" t="s">
        <v>318</v>
      </c>
      <c r="E201" s="5" t="s">
        <v>321</v>
      </c>
      <c r="F201" s="5">
        <v>6755.52</v>
      </c>
      <c r="G201" s="5">
        <v>15772.32</v>
      </c>
      <c r="H201" s="5">
        <v>2725.97</v>
      </c>
      <c r="I201" s="5">
        <v>5721.76</v>
      </c>
      <c r="J201" s="7">
        <v>30975.57</v>
      </c>
      <c r="K201" s="8">
        <v>1</v>
      </c>
      <c r="L201" s="9">
        <f t="shared" si="11"/>
        <v>30975.57</v>
      </c>
      <c r="M201" s="5"/>
    </row>
    <row r="202" outlineLevel="2" spans="1:13">
      <c r="A202" s="5" t="s">
        <v>318</v>
      </c>
      <c r="B202" s="5" t="s">
        <v>24</v>
      </c>
      <c r="C202" s="5" t="s">
        <v>319</v>
      </c>
      <c r="D202" s="5" t="s">
        <v>318</v>
      </c>
      <c r="E202" s="5" t="s">
        <v>322</v>
      </c>
      <c r="F202" s="5">
        <v>2815.92</v>
      </c>
      <c r="G202" s="5">
        <v>7982.56</v>
      </c>
      <c r="H202" s="5">
        <v>1455.46</v>
      </c>
      <c r="I202" s="5">
        <v>3191.52</v>
      </c>
      <c r="J202" s="7">
        <v>15445.46</v>
      </c>
      <c r="K202" s="8">
        <v>1</v>
      </c>
      <c r="L202" s="9">
        <f t="shared" si="11"/>
        <v>15445.46</v>
      </c>
      <c r="M202" s="5"/>
    </row>
    <row r="203" outlineLevel="2" spans="1:13">
      <c r="A203" s="5" t="s">
        <v>318</v>
      </c>
      <c r="B203" s="5" t="s">
        <v>24</v>
      </c>
      <c r="C203" s="5" t="s">
        <v>319</v>
      </c>
      <c r="D203" s="5" t="s">
        <v>318</v>
      </c>
      <c r="E203" s="5" t="s">
        <v>323</v>
      </c>
      <c r="F203" s="5">
        <v>4835.04</v>
      </c>
      <c r="G203" s="5">
        <v>12285.36</v>
      </c>
      <c r="H203" s="5">
        <v>2213.45</v>
      </c>
      <c r="I203" s="5">
        <v>4739.02</v>
      </c>
      <c r="J203" s="7">
        <v>24072.87</v>
      </c>
      <c r="K203" s="8">
        <v>1</v>
      </c>
      <c r="L203" s="9">
        <f t="shared" si="11"/>
        <v>24072.87</v>
      </c>
      <c r="M203" s="5"/>
    </row>
    <row r="204" outlineLevel="2" spans="1:13">
      <c r="A204" s="5" t="s">
        <v>318</v>
      </c>
      <c r="B204" s="5" t="s">
        <v>24</v>
      </c>
      <c r="C204" s="5" t="s">
        <v>319</v>
      </c>
      <c r="D204" s="5" t="s">
        <v>318</v>
      </c>
      <c r="E204" s="5" t="s">
        <v>324</v>
      </c>
      <c r="F204" s="5">
        <v>6938.8</v>
      </c>
      <c r="G204" s="5">
        <v>16184.64</v>
      </c>
      <c r="H204" s="5">
        <v>2797.39</v>
      </c>
      <c r="I204" s="5">
        <v>5870.06</v>
      </c>
      <c r="J204" s="7">
        <v>31790.89</v>
      </c>
      <c r="K204" s="8">
        <v>1</v>
      </c>
      <c r="L204" s="9">
        <f t="shared" si="11"/>
        <v>31790.89</v>
      </c>
      <c r="M204" s="5"/>
    </row>
    <row r="205" outlineLevel="2" spans="1:13">
      <c r="A205" s="5" t="s">
        <v>318</v>
      </c>
      <c r="B205" s="5" t="s">
        <v>24</v>
      </c>
      <c r="C205" s="5" t="s">
        <v>319</v>
      </c>
      <c r="D205" s="5" t="s">
        <v>318</v>
      </c>
      <c r="E205" s="5" t="s">
        <v>325</v>
      </c>
      <c r="F205" s="5">
        <v>4067.44</v>
      </c>
      <c r="G205" s="5">
        <v>10485.6</v>
      </c>
      <c r="H205" s="5">
        <v>1896.4</v>
      </c>
      <c r="I205" s="5">
        <v>4073.36</v>
      </c>
      <c r="J205" s="7">
        <v>20522.8</v>
      </c>
      <c r="K205" s="8">
        <v>1</v>
      </c>
      <c r="L205" s="9">
        <f t="shared" si="11"/>
        <v>20522.8</v>
      </c>
      <c r="M205" s="5"/>
    </row>
    <row r="206" outlineLevel="2" spans="1:13">
      <c r="A206" s="5" t="s">
        <v>318</v>
      </c>
      <c r="B206" s="5" t="s">
        <v>24</v>
      </c>
      <c r="C206" s="5" t="s">
        <v>319</v>
      </c>
      <c r="D206" s="5" t="s">
        <v>318</v>
      </c>
      <c r="E206" s="5" t="s">
        <v>326</v>
      </c>
      <c r="F206" s="5">
        <v>6755.52</v>
      </c>
      <c r="G206" s="5">
        <v>15772.32</v>
      </c>
      <c r="H206" s="5">
        <v>2725.97</v>
      </c>
      <c r="I206" s="5">
        <v>5721.76</v>
      </c>
      <c r="J206" s="7">
        <v>30975.57</v>
      </c>
      <c r="K206" s="8">
        <v>1</v>
      </c>
      <c r="L206" s="9">
        <f t="shared" si="11"/>
        <v>30975.57</v>
      </c>
      <c r="M206" s="5"/>
    </row>
    <row r="207" outlineLevel="2" spans="1:13">
      <c r="A207" s="5" t="s">
        <v>318</v>
      </c>
      <c r="B207" s="5" t="s">
        <v>24</v>
      </c>
      <c r="C207" s="5" t="s">
        <v>319</v>
      </c>
      <c r="D207" s="5" t="s">
        <v>318</v>
      </c>
      <c r="E207" s="5" t="s">
        <v>327</v>
      </c>
      <c r="F207" s="5">
        <v>7060.48</v>
      </c>
      <c r="G207" s="5">
        <v>16471.68</v>
      </c>
      <c r="H207" s="5">
        <v>2846.91</v>
      </c>
      <c r="I207" s="5">
        <v>5974.42</v>
      </c>
      <c r="J207" s="7">
        <v>32353.49</v>
      </c>
      <c r="K207" s="8">
        <v>1</v>
      </c>
      <c r="L207" s="9">
        <f t="shared" si="11"/>
        <v>32353.49</v>
      </c>
      <c r="M207" s="5"/>
    </row>
    <row r="208" outlineLevel="2" spans="1:13">
      <c r="A208" s="5" t="s">
        <v>318</v>
      </c>
      <c r="B208" s="5" t="s">
        <v>24</v>
      </c>
      <c r="C208" s="5" t="s">
        <v>319</v>
      </c>
      <c r="D208" s="5" t="s">
        <v>318</v>
      </c>
      <c r="E208" s="5" t="s">
        <v>328</v>
      </c>
      <c r="F208" s="5">
        <v>6755.52</v>
      </c>
      <c r="G208" s="5">
        <v>15772.32</v>
      </c>
      <c r="H208" s="5">
        <v>2725.97</v>
      </c>
      <c r="I208" s="5">
        <v>5721.76</v>
      </c>
      <c r="J208" s="7">
        <v>30975.57</v>
      </c>
      <c r="K208" s="8">
        <v>1</v>
      </c>
      <c r="L208" s="9">
        <f t="shared" si="11"/>
        <v>30975.57</v>
      </c>
      <c r="M208" s="5"/>
    </row>
    <row r="209" outlineLevel="2" spans="1:13">
      <c r="A209" s="5" t="s">
        <v>318</v>
      </c>
      <c r="B209" s="5" t="s">
        <v>24</v>
      </c>
      <c r="C209" s="5" t="s">
        <v>319</v>
      </c>
      <c r="D209" s="5" t="s">
        <v>318</v>
      </c>
      <c r="E209" s="5" t="s">
        <v>329</v>
      </c>
      <c r="F209" s="5">
        <v>7190.4</v>
      </c>
      <c r="G209" s="5">
        <v>17050.96</v>
      </c>
      <c r="H209" s="5">
        <v>2983.36</v>
      </c>
      <c r="I209" s="5">
        <v>6285.39</v>
      </c>
      <c r="J209" s="7">
        <v>33510.11</v>
      </c>
      <c r="K209" s="8">
        <v>1</v>
      </c>
      <c r="L209" s="9">
        <f t="shared" si="11"/>
        <v>33510.11</v>
      </c>
      <c r="M209" s="5"/>
    </row>
    <row r="210" outlineLevel="2" spans="1:13">
      <c r="A210" s="5" t="s">
        <v>318</v>
      </c>
      <c r="B210" s="5" t="s">
        <v>24</v>
      </c>
      <c r="C210" s="5" t="s">
        <v>319</v>
      </c>
      <c r="D210" s="5" t="s">
        <v>318</v>
      </c>
      <c r="E210" s="5" t="s">
        <v>330</v>
      </c>
      <c r="F210" s="5">
        <v>5717.92</v>
      </c>
      <c r="G210" s="5">
        <v>13786.56</v>
      </c>
      <c r="H210" s="5">
        <v>2438.12</v>
      </c>
      <c r="I210" s="5">
        <v>5156.83</v>
      </c>
      <c r="J210" s="7">
        <v>27099.43</v>
      </c>
      <c r="K210" s="8">
        <v>1</v>
      </c>
      <c r="L210" s="9">
        <f t="shared" si="11"/>
        <v>27099.43</v>
      </c>
      <c r="M210" s="5"/>
    </row>
    <row r="211" outlineLevel="2" spans="1:13">
      <c r="A211" s="5" t="s">
        <v>318</v>
      </c>
      <c r="B211" s="5" t="s">
        <v>24</v>
      </c>
      <c r="C211" s="5" t="s">
        <v>319</v>
      </c>
      <c r="D211" s="5" t="s">
        <v>318</v>
      </c>
      <c r="E211" s="5" t="s">
        <v>331</v>
      </c>
      <c r="F211" s="5">
        <v>6750.88</v>
      </c>
      <c r="G211" s="5">
        <v>15852.48</v>
      </c>
      <c r="H211" s="5">
        <v>2746.25</v>
      </c>
      <c r="I211" s="5">
        <v>5773.06</v>
      </c>
      <c r="J211" s="7">
        <v>31122.67</v>
      </c>
      <c r="K211" s="8">
        <v>1</v>
      </c>
      <c r="L211" s="9">
        <f t="shared" si="11"/>
        <v>31122.67</v>
      </c>
      <c r="M211" s="5"/>
    </row>
    <row r="212" outlineLevel="2" spans="1:13">
      <c r="A212" s="5" t="s">
        <v>318</v>
      </c>
      <c r="B212" s="5" t="s">
        <v>24</v>
      </c>
      <c r="C212" s="5" t="s">
        <v>319</v>
      </c>
      <c r="D212" s="5" t="s">
        <v>318</v>
      </c>
      <c r="E212" s="5" t="s">
        <v>332</v>
      </c>
      <c r="F212" s="5">
        <v>562.64</v>
      </c>
      <c r="G212" s="5">
        <v>3484.4</v>
      </c>
      <c r="H212" s="5">
        <v>593.28</v>
      </c>
      <c r="I212" s="5">
        <v>1468.1</v>
      </c>
      <c r="J212" s="7">
        <v>6108.42</v>
      </c>
      <c r="K212" s="8">
        <v>1</v>
      </c>
      <c r="L212" s="9">
        <f t="shared" si="11"/>
        <v>6108.42</v>
      </c>
      <c r="M212" s="5"/>
    </row>
    <row r="213" outlineLevel="2" spans="1:13">
      <c r="A213" s="5" t="s">
        <v>318</v>
      </c>
      <c r="B213" s="5" t="s">
        <v>24</v>
      </c>
      <c r="C213" s="5" t="s">
        <v>319</v>
      </c>
      <c r="D213" s="5" t="s">
        <v>318</v>
      </c>
      <c r="E213" s="5" t="s">
        <v>333</v>
      </c>
      <c r="F213" s="5">
        <v>1428.6</v>
      </c>
      <c r="G213" s="5">
        <v>5259.12</v>
      </c>
      <c r="H213" s="5">
        <v>941.37</v>
      </c>
      <c r="I213" s="5">
        <v>2169.37</v>
      </c>
      <c r="J213" s="7">
        <v>9798.46</v>
      </c>
      <c r="K213" s="8">
        <v>1</v>
      </c>
      <c r="L213" s="9">
        <f t="shared" si="11"/>
        <v>9798.46</v>
      </c>
      <c r="M213" s="5"/>
    </row>
    <row r="214" outlineLevel="2" spans="1:13">
      <c r="A214" s="5" t="s">
        <v>318</v>
      </c>
      <c r="B214" s="5" t="s">
        <v>24</v>
      </c>
      <c r="C214" s="5" t="s">
        <v>319</v>
      </c>
      <c r="D214" s="5" t="s">
        <v>318</v>
      </c>
      <c r="E214" s="5" t="s">
        <v>334</v>
      </c>
      <c r="F214" s="5">
        <v>6376.88</v>
      </c>
      <c r="G214" s="5">
        <v>14900.64</v>
      </c>
      <c r="H214" s="5">
        <v>2575.23</v>
      </c>
      <c r="I214" s="5">
        <v>5406.65</v>
      </c>
      <c r="J214" s="7">
        <v>29259.4</v>
      </c>
      <c r="K214" s="8">
        <v>1</v>
      </c>
      <c r="L214" s="9">
        <f t="shared" si="11"/>
        <v>29259.4</v>
      </c>
      <c r="M214" s="5"/>
    </row>
    <row r="215" outlineLevel="2" spans="1:13">
      <c r="A215" s="5" t="s">
        <v>318</v>
      </c>
      <c r="B215" s="5" t="s">
        <v>24</v>
      </c>
      <c r="C215" s="5" t="s">
        <v>319</v>
      </c>
      <c r="D215" s="5" t="s">
        <v>318</v>
      </c>
      <c r="E215" s="5" t="s">
        <v>335</v>
      </c>
      <c r="F215" s="5">
        <v>7632.24</v>
      </c>
      <c r="G215" s="5">
        <v>17819.04</v>
      </c>
      <c r="H215" s="5">
        <v>3078.36</v>
      </c>
      <c r="I215" s="5">
        <v>6461.62</v>
      </c>
      <c r="J215" s="7">
        <v>34991.26</v>
      </c>
      <c r="K215" s="8">
        <v>1</v>
      </c>
      <c r="L215" s="9">
        <f t="shared" si="11"/>
        <v>34991.26</v>
      </c>
      <c r="M215" s="5"/>
    </row>
    <row r="216" outlineLevel="2" spans="1:13">
      <c r="A216" s="5" t="s">
        <v>318</v>
      </c>
      <c r="B216" s="5" t="s">
        <v>24</v>
      </c>
      <c r="C216" s="5" t="s">
        <v>319</v>
      </c>
      <c r="D216" s="5" t="s">
        <v>318</v>
      </c>
      <c r="E216" s="5" t="s">
        <v>336</v>
      </c>
      <c r="F216" s="5">
        <v>3798.96</v>
      </c>
      <c r="G216" s="5">
        <v>10213.2</v>
      </c>
      <c r="H216" s="5">
        <v>1856.95</v>
      </c>
      <c r="I216" s="5">
        <v>4026.03</v>
      </c>
      <c r="J216" s="7">
        <v>19895.14</v>
      </c>
      <c r="K216" s="8">
        <v>1</v>
      </c>
      <c r="L216" s="9">
        <f t="shared" si="11"/>
        <v>19895.14</v>
      </c>
      <c r="M216" s="5"/>
    </row>
    <row r="217" outlineLevel="1" spans="1:13">
      <c r="A217" s="7" t="s">
        <v>337</v>
      </c>
      <c r="B217" s="5"/>
      <c r="C217" s="5"/>
      <c r="D217" s="5"/>
      <c r="E217" s="5"/>
      <c r="F217" s="5">
        <f>SUBTOTAL(9,F218:F219)</f>
        <v>8311.52</v>
      </c>
      <c r="G217" s="5">
        <f>SUBTOTAL(9,G218:G219)</f>
        <v>19410.24</v>
      </c>
      <c r="H217" s="5">
        <f>SUBTOTAL(9,H218:H219)</f>
        <v>3430.48</v>
      </c>
      <c r="I217" s="5">
        <f>SUBTOTAL(9,I218:I219)</f>
        <v>7193.57</v>
      </c>
      <c r="J217" s="7">
        <f>SUBTOTAL(9,J218:J219)</f>
        <v>38345.81</v>
      </c>
      <c r="K217" s="8"/>
      <c r="L217" s="9">
        <f>SUBTOTAL(9,L218:L219)</f>
        <v>38345.81</v>
      </c>
      <c r="M217" s="5"/>
    </row>
    <row r="218" outlineLevel="2" spans="1:13">
      <c r="A218" s="5" t="s">
        <v>338</v>
      </c>
      <c r="B218" s="5" t="s">
        <v>24</v>
      </c>
      <c r="C218" s="5" t="s">
        <v>339</v>
      </c>
      <c r="D218" s="5" t="s">
        <v>338</v>
      </c>
      <c r="E218" s="5" t="s">
        <v>340</v>
      </c>
      <c r="F218" s="5">
        <v>5239.72</v>
      </c>
      <c r="G218" s="5">
        <v>11897.28</v>
      </c>
      <c r="H218" s="5">
        <v>2063.65</v>
      </c>
      <c r="I218" s="5">
        <v>4296.54</v>
      </c>
      <c r="J218" s="7">
        <v>23497.19</v>
      </c>
      <c r="K218" s="8">
        <v>1</v>
      </c>
      <c r="L218" s="9">
        <f>J218*K218</f>
        <v>23497.19</v>
      </c>
      <c r="M218" s="5"/>
    </row>
    <row r="219" outlineLevel="2" spans="1:13">
      <c r="A219" s="5" t="s">
        <v>338</v>
      </c>
      <c r="B219" s="5" t="s">
        <v>24</v>
      </c>
      <c r="C219" s="5" t="s">
        <v>339</v>
      </c>
      <c r="D219" s="5" t="s">
        <v>338</v>
      </c>
      <c r="E219" s="5" t="s">
        <v>341</v>
      </c>
      <c r="F219" s="5">
        <v>3071.8</v>
      </c>
      <c r="G219" s="5">
        <v>7512.96</v>
      </c>
      <c r="H219" s="5">
        <v>1366.83</v>
      </c>
      <c r="I219" s="5">
        <v>2897.03</v>
      </c>
      <c r="J219" s="7">
        <v>14848.62</v>
      </c>
      <c r="K219" s="8">
        <v>1</v>
      </c>
      <c r="L219" s="9">
        <f>J219*K219</f>
        <v>14848.62</v>
      </c>
      <c r="M219" s="5"/>
    </row>
    <row r="220" outlineLevel="1" spans="1:13">
      <c r="A220" s="7" t="s">
        <v>342</v>
      </c>
      <c r="B220" s="5"/>
      <c r="C220" s="5"/>
      <c r="D220" s="5"/>
      <c r="E220" s="5"/>
      <c r="F220" s="5">
        <f>SUBTOTAL(9,F221:F238)</f>
        <v>77077.56</v>
      </c>
      <c r="G220" s="5">
        <f>SUBTOTAL(9,G221:G238)</f>
        <v>176322.8</v>
      </c>
      <c r="H220" s="5">
        <f>SUBTOTAL(9,H221:H238)</f>
        <v>30646.02</v>
      </c>
      <c r="I220" s="5">
        <f>SUBTOTAL(9,I221:I238)</f>
        <v>63937.03</v>
      </c>
      <c r="J220" s="7">
        <f>SUBTOTAL(9,J221:J238)</f>
        <v>347983.41</v>
      </c>
      <c r="K220" s="8"/>
      <c r="L220" s="9">
        <f>SUBTOTAL(9,L221:L238)</f>
        <v>347983.41</v>
      </c>
      <c r="M220" s="5"/>
    </row>
    <row r="221" outlineLevel="2" spans="1:13">
      <c r="A221" s="5" t="s">
        <v>343</v>
      </c>
      <c r="B221" s="5" t="s">
        <v>109</v>
      </c>
      <c r="C221" s="5" t="s">
        <v>344</v>
      </c>
      <c r="D221" s="5" t="s">
        <v>343</v>
      </c>
      <c r="E221" s="5" t="s">
        <v>345</v>
      </c>
      <c r="F221" s="5">
        <v>5201.4</v>
      </c>
      <c r="G221" s="5">
        <v>11782.32</v>
      </c>
      <c r="H221" s="5">
        <v>2042.84</v>
      </c>
      <c r="I221" s="5">
        <v>4250.27</v>
      </c>
      <c r="J221" s="7">
        <v>23276.83</v>
      </c>
      <c r="K221" s="8">
        <v>1</v>
      </c>
      <c r="L221" s="9">
        <f t="shared" ref="L221:L238" si="12">J221*K221</f>
        <v>23276.83</v>
      </c>
      <c r="M221" s="5"/>
    </row>
    <row r="222" outlineLevel="2" spans="1:13">
      <c r="A222" s="5" t="s">
        <v>343</v>
      </c>
      <c r="B222" s="5" t="s">
        <v>109</v>
      </c>
      <c r="C222" s="5" t="s">
        <v>344</v>
      </c>
      <c r="D222" s="5" t="s">
        <v>343</v>
      </c>
      <c r="E222" s="5" t="s">
        <v>346</v>
      </c>
      <c r="F222" s="5">
        <v>5438.72</v>
      </c>
      <c r="G222" s="5">
        <v>12300.24</v>
      </c>
      <c r="H222" s="5">
        <v>2131.63</v>
      </c>
      <c r="I222" s="5">
        <v>4433.02</v>
      </c>
      <c r="J222" s="7">
        <v>24303.61</v>
      </c>
      <c r="K222" s="8">
        <v>1</v>
      </c>
      <c r="L222" s="9">
        <f t="shared" si="12"/>
        <v>24303.61</v>
      </c>
      <c r="M222" s="5"/>
    </row>
    <row r="223" outlineLevel="2" spans="1:13">
      <c r="A223" s="5" t="s">
        <v>343</v>
      </c>
      <c r="B223" s="5" t="s">
        <v>109</v>
      </c>
      <c r="C223" s="5" t="s">
        <v>344</v>
      </c>
      <c r="D223" s="5" t="s">
        <v>343</v>
      </c>
      <c r="E223" s="5" t="s">
        <v>347</v>
      </c>
      <c r="F223" s="5">
        <v>5438.72</v>
      </c>
      <c r="G223" s="5">
        <v>12300.24</v>
      </c>
      <c r="H223" s="5">
        <v>2131.63</v>
      </c>
      <c r="I223" s="5">
        <v>4433.02</v>
      </c>
      <c r="J223" s="7">
        <v>24303.61</v>
      </c>
      <c r="K223" s="8">
        <v>1</v>
      </c>
      <c r="L223" s="9">
        <f t="shared" si="12"/>
        <v>24303.61</v>
      </c>
      <c r="M223" s="5"/>
    </row>
    <row r="224" outlineLevel="2" spans="1:13">
      <c r="A224" s="5" t="s">
        <v>343</v>
      </c>
      <c r="B224" s="5" t="s">
        <v>109</v>
      </c>
      <c r="C224" s="5" t="s">
        <v>344</v>
      </c>
      <c r="D224" s="5" t="s">
        <v>343</v>
      </c>
      <c r="E224" s="5" t="s">
        <v>348</v>
      </c>
      <c r="F224" s="5">
        <v>3813.2</v>
      </c>
      <c r="G224" s="5">
        <v>9123.68</v>
      </c>
      <c r="H224" s="5">
        <v>1650.47</v>
      </c>
      <c r="I224" s="5">
        <v>3479.72</v>
      </c>
      <c r="J224" s="7">
        <v>18067.07</v>
      </c>
      <c r="K224" s="8">
        <v>1</v>
      </c>
      <c r="L224" s="9">
        <f t="shared" si="12"/>
        <v>18067.07</v>
      </c>
      <c r="M224" s="5"/>
    </row>
    <row r="225" outlineLevel="2" spans="1:13">
      <c r="A225" s="5" t="s">
        <v>343</v>
      </c>
      <c r="B225" s="5" t="s">
        <v>109</v>
      </c>
      <c r="C225" s="5" t="s">
        <v>344</v>
      </c>
      <c r="D225" s="5" t="s">
        <v>343</v>
      </c>
      <c r="E225" s="5" t="s">
        <v>349</v>
      </c>
      <c r="F225" s="5">
        <v>5378.12</v>
      </c>
      <c r="G225" s="5">
        <v>12167.76</v>
      </c>
      <c r="H225" s="5">
        <v>2108.88</v>
      </c>
      <c r="I225" s="5">
        <v>4386.24</v>
      </c>
      <c r="J225" s="7">
        <v>24041</v>
      </c>
      <c r="K225" s="8">
        <v>1</v>
      </c>
      <c r="L225" s="9">
        <f t="shared" si="12"/>
        <v>24041</v>
      </c>
      <c r="M225" s="5"/>
    </row>
    <row r="226" outlineLevel="2" spans="1:13">
      <c r="A226" s="5" t="s">
        <v>343</v>
      </c>
      <c r="B226" s="5" t="s">
        <v>109</v>
      </c>
      <c r="C226" s="5" t="s">
        <v>344</v>
      </c>
      <c r="D226" s="5" t="s">
        <v>343</v>
      </c>
      <c r="E226" s="5" t="s">
        <v>350</v>
      </c>
      <c r="F226" s="5">
        <v>3795.2</v>
      </c>
      <c r="G226" s="5">
        <v>8629.68</v>
      </c>
      <c r="H226" s="5">
        <v>1497.23</v>
      </c>
      <c r="I226" s="5">
        <v>3118.38</v>
      </c>
      <c r="J226" s="7">
        <v>17040.49</v>
      </c>
      <c r="K226" s="8">
        <v>1</v>
      </c>
      <c r="L226" s="9">
        <f t="shared" si="12"/>
        <v>17040.49</v>
      </c>
      <c r="M226" s="5"/>
    </row>
    <row r="227" outlineLevel="2" spans="1:13">
      <c r="A227" s="5" t="s">
        <v>343</v>
      </c>
      <c r="B227" s="5" t="s">
        <v>109</v>
      </c>
      <c r="C227" s="5" t="s">
        <v>344</v>
      </c>
      <c r="D227" s="5" t="s">
        <v>343</v>
      </c>
      <c r="E227" s="5" t="s">
        <v>351</v>
      </c>
      <c r="F227" s="5">
        <v>4511.28</v>
      </c>
      <c r="G227" s="5">
        <v>10225.92</v>
      </c>
      <c r="H227" s="5">
        <v>1773.1</v>
      </c>
      <c r="I227" s="5">
        <v>3689.79</v>
      </c>
      <c r="J227" s="7">
        <v>20200.09</v>
      </c>
      <c r="K227" s="8">
        <v>1</v>
      </c>
      <c r="L227" s="9">
        <f t="shared" si="12"/>
        <v>20200.09</v>
      </c>
      <c r="M227" s="5"/>
    </row>
    <row r="228" outlineLevel="2" spans="1:13">
      <c r="A228" s="5" t="s">
        <v>343</v>
      </c>
      <c r="B228" s="5" t="s">
        <v>109</v>
      </c>
      <c r="C228" s="5" t="s">
        <v>344</v>
      </c>
      <c r="D228" s="5" t="s">
        <v>343</v>
      </c>
      <c r="E228" s="5" t="s">
        <v>352</v>
      </c>
      <c r="F228" s="5">
        <v>4221.68</v>
      </c>
      <c r="G228" s="5">
        <v>9588.72</v>
      </c>
      <c r="H228" s="5">
        <v>1663.63</v>
      </c>
      <c r="I228" s="5">
        <v>3463.94</v>
      </c>
      <c r="J228" s="7">
        <v>18937.97</v>
      </c>
      <c r="K228" s="8">
        <v>1</v>
      </c>
      <c r="L228" s="9">
        <f t="shared" si="12"/>
        <v>18937.97</v>
      </c>
      <c r="M228" s="5"/>
    </row>
    <row r="229" outlineLevel="2" spans="1:13">
      <c r="A229" s="5" t="s">
        <v>343</v>
      </c>
      <c r="B229" s="5" t="s">
        <v>109</v>
      </c>
      <c r="C229" s="5" t="s">
        <v>344</v>
      </c>
      <c r="D229" s="5" t="s">
        <v>343</v>
      </c>
      <c r="E229" s="5" t="s">
        <v>353</v>
      </c>
      <c r="F229" s="5">
        <v>3735.24</v>
      </c>
      <c r="G229" s="5">
        <v>8497.2</v>
      </c>
      <c r="H229" s="5">
        <v>1474.39</v>
      </c>
      <c r="I229" s="5">
        <v>3071.25</v>
      </c>
      <c r="J229" s="7">
        <v>16778.08</v>
      </c>
      <c r="K229" s="8">
        <v>1</v>
      </c>
      <c r="L229" s="9">
        <f t="shared" si="12"/>
        <v>16778.08</v>
      </c>
      <c r="M229" s="5"/>
    </row>
    <row r="230" outlineLevel="2" spans="1:13">
      <c r="A230" s="5" t="s">
        <v>343</v>
      </c>
      <c r="B230" s="5" t="s">
        <v>109</v>
      </c>
      <c r="C230" s="5" t="s">
        <v>344</v>
      </c>
      <c r="D230" s="5" t="s">
        <v>343</v>
      </c>
      <c r="E230" s="5" t="s">
        <v>354</v>
      </c>
      <c r="F230" s="5">
        <v>360.64</v>
      </c>
      <c r="G230" s="5">
        <v>1916.88</v>
      </c>
      <c r="H230" s="5">
        <v>335.61</v>
      </c>
      <c r="I230" s="5">
        <v>813.93</v>
      </c>
      <c r="J230" s="7">
        <v>3427.06</v>
      </c>
      <c r="K230" s="8">
        <v>1</v>
      </c>
      <c r="L230" s="9">
        <f t="shared" si="12"/>
        <v>3427.06</v>
      </c>
      <c r="M230" s="5"/>
    </row>
    <row r="231" outlineLevel="2" spans="1:13">
      <c r="A231" s="5" t="s">
        <v>343</v>
      </c>
      <c r="B231" s="5" t="s">
        <v>109</v>
      </c>
      <c r="C231" s="5" t="s">
        <v>344</v>
      </c>
      <c r="D231" s="5" t="s">
        <v>343</v>
      </c>
      <c r="E231" s="5" t="s">
        <v>355</v>
      </c>
      <c r="F231" s="5">
        <v>4556.36</v>
      </c>
      <c r="G231" s="5">
        <v>10325.28</v>
      </c>
      <c r="H231" s="5">
        <v>1790.22</v>
      </c>
      <c r="I231" s="5">
        <v>3725.14</v>
      </c>
      <c r="J231" s="7">
        <v>20397</v>
      </c>
      <c r="K231" s="8">
        <v>1</v>
      </c>
      <c r="L231" s="9">
        <f t="shared" si="12"/>
        <v>20397</v>
      </c>
      <c r="M231" s="5"/>
    </row>
    <row r="232" outlineLevel="2" spans="1:13">
      <c r="A232" s="5" t="s">
        <v>343</v>
      </c>
      <c r="B232" s="5" t="s">
        <v>109</v>
      </c>
      <c r="C232" s="5" t="s">
        <v>344</v>
      </c>
      <c r="D232" s="5" t="s">
        <v>343</v>
      </c>
      <c r="E232" s="5" t="s">
        <v>356</v>
      </c>
      <c r="F232" s="5">
        <v>4511.28</v>
      </c>
      <c r="G232" s="5">
        <v>10225.92</v>
      </c>
      <c r="H232" s="5">
        <v>1773.1</v>
      </c>
      <c r="I232" s="5">
        <v>3689.79</v>
      </c>
      <c r="J232" s="7">
        <v>20200.09</v>
      </c>
      <c r="K232" s="8">
        <v>1</v>
      </c>
      <c r="L232" s="9">
        <f t="shared" si="12"/>
        <v>20200.09</v>
      </c>
      <c r="M232" s="5"/>
    </row>
    <row r="233" outlineLevel="2" spans="1:13">
      <c r="A233" s="5" t="s">
        <v>343</v>
      </c>
      <c r="B233" s="5" t="s">
        <v>109</v>
      </c>
      <c r="C233" s="5" t="s">
        <v>344</v>
      </c>
      <c r="D233" s="5" t="s">
        <v>343</v>
      </c>
      <c r="E233" s="5" t="s">
        <v>357</v>
      </c>
      <c r="F233" s="5">
        <v>4511.28</v>
      </c>
      <c r="G233" s="5">
        <v>10225.92</v>
      </c>
      <c r="H233" s="5">
        <v>1773.1</v>
      </c>
      <c r="I233" s="5">
        <v>3689.79</v>
      </c>
      <c r="J233" s="7">
        <v>20200.09</v>
      </c>
      <c r="K233" s="8">
        <v>1</v>
      </c>
      <c r="L233" s="9">
        <f t="shared" si="12"/>
        <v>20200.09</v>
      </c>
      <c r="M233" s="5"/>
    </row>
    <row r="234" outlineLevel="2" spans="1:13">
      <c r="A234" s="5" t="s">
        <v>343</v>
      </c>
      <c r="B234" s="5" t="s">
        <v>109</v>
      </c>
      <c r="C234" s="5" t="s">
        <v>344</v>
      </c>
      <c r="D234" s="5" t="s">
        <v>343</v>
      </c>
      <c r="E234" s="5" t="s">
        <v>358</v>
      </c>
      <c r="F234" s="5">
        <v>4423.32</v>
      </c>
      <c r="G234" s="5">
        <v>10032</v>
      </c>
      <c r="H234" s="5">
        <v>1739.8</v>
      </c>
      <c r="I234" s="5">
        <v>3620.96</v>
      </c>
      <c r="J234" s="7">
        <v>19816.08</v>
      </c>
      <c r="K234" s="8">
        <v>1</v>
      </c>
      <c r="L234" s="9">
        <f t="shared" si="12"/>
        <v>19816.08</v>
      </c>
      <c r="M234" s="5"/>
    </row>
    <row r="235" outlineLevel="2" spans="1:13">
      <c r="A235" s="5" t="s">
        <v>343</v>
      </c>
      <c r="B235" s="5" t="s">
        <v>109</v>
      </c>
      <c r="C235" s="5" t="s">
        <v>344</v>
      </c>
      <c r="D235" s="5" t="s">
        <v>343</v>
      </c>
      <c r="E235" s="5" t="s">
        <v>359</v>
      </c>
      <c r="F235" s="5">
        <v>4511.28</v>
      </c>
      <c r="G235" s="5">
        <v>10225.92</v>
      </c>
      <c r="H235" s="5">
        <v>1773.1</v>
      </c>
      <c r="I235" s="5">
        <v>3689.79</v>
      </c>
      <c r="J235" s="7">
        <v>20200.09</v>
      </c>
      <c r="K235" s="8">
        <v>1</v>
      </c>
      <c r="L235" s="9">
        <f t="shared" si="12"/>
        <v>20200.09</v>
      </c>
      <c r="M235" s="5"/>
    </row>
    <row r="236" outlineLevel="2" spans="1:13">
      <c r="A236" s="5" t="s">
        <v>343</v>
      </c>
      <c r="B236" s="5" t="s">
        <v>109</v>
      </c>
      <c r="C236" s="5" t="s">
        <v>344</v>
      </c>
      <c r="D236" s="5" t="s">
        <v>343</v>
      </c>
      <c r="E236" s="5" t="s">
        <v>360</v>
      </c>
      <c r="F236" s="5">
        <v>4423.32</v>
      </c>
      <c r="G236" s="5">
        <v>10032</v>
      </c>
      <c r="H236" s="5">
        <v>1739.8</v>
      </c>
      <c r="I236" s="5">
        <v>3620.96</v>
      </c>
      <c r="J236" s="7">
        <v>19816.08</v>
      </c>
      <c r="K236" s="8">
        <v>1</v>
      </c>
      <c r="L236" s="9">
        <f t="shared" si="12"/>
        <v>19816.08</v>
      </c>
      <c r="M236" s="5"/>
    </row>
    <row r="237" outlineLevel="2" spans="1:13">
      <c r="A237" s="5" t="s">
        <v>343</v>
      </c>
      <c r="B237" s="5" t="s">
        <v>109</v>
      </c>
      <c r="C237" s="5" t="s">
        <v>344</v>
      </c>
      <c r="D237" s="5" t="s">
        <v>343</v>
      </c>
      <c r="E237" s="5" t="s">
        <v>361</v>
      </c>
      <c r="F237" s="5">
        <v>4511.28</v>
      </c>
      <c r="G237" s="5">
        <v>10225.92</v>
      </c>
      <c r="H237" s="5">
        <v>1773.1</v>
      </c>
      <c r="I237" s="5">
        <v>3689.79</v>
      </c>
      <c r="J237" s="7">
        <v>20200.09</v>
      </c>
      <c r="K237" s="8">
        <v>1</v>
      </c>
      <c r="L237" s="9">
        <f t="shared" si="12"/>
        <v>20200.09</v>
      </c>
      <c r="M237" s="5"/>
    </row>
    <row r="238" outlineLevel="2" spans="1:13">
      <c r="A238" s="5" t="s">
        <v>343</v>
      </c>
      <c r="B238" s="5" t="s">
        <v>109</v>
      </c>
      <c r="C238" s="5" t="s">
        <v>344</v>
      </c>
      <c r="D238" s="5" t="s">
        <v>343</v>
      </c>
      <c r="E238" s="5" t="s">
        <v>362</v>
      </c>
      <c r="F238" s="5">
        <v>3735.24</v>
      </c>
      <c r="G238" s="5">
        <v>8497.2</v>
      </c>
      <c r="H238" s="5">
        <v>1474.39</v>
      </c>
      <c r="I238" s="5">
        <v>3071.25</v>
      </c>
      <c r="J238" s="7">
        <v>16778.08</v>
      </c>
      <c r="K238" s="8">
        <v>1</v>
      </c>
      <c r="L238" s="9">
        <f t="shared" si="12"/>
        <v>16778.08</v>
      </c>
      <c r="M238" s="5"/>
    </row>
    <row r="239" outlineLevel="1" spans="1:13">
      <c r="A239" s="7" t="s">
        <v>363</v>
      </c>
      <c r="B239" s="5"/>
      <c r="C239" s="5"/>
      <c r="D239" s="5"/>
      <c r="E239" s="5"/>
      <c r="F239" s="5">
        <f>SUBTOTAL(9,F240:F242)</f>
        <v>10167.24</v>
      </c>
      <c r="G239" s="5">
        <f>SUBTOTAL(9,G240:G242)</f>
        <v>22364.88</v>
      </c>
      <c r="H239" s="5">
        <f>SUBTOTAL(9,H240:H242)</f>
        <v>4116.63</v>
      </c>
      <c r="I239" s="5">
        <f>SUBTOTAL(9,I240:I242)</f>
        <v>8475.59</v>
      </c>
      <c r="J239" s="7">
        <f>SUBTOTAL(9,J240:J242)</f>
        <v>45124.34</v>
      </c>
      <c r="K239" s="8"/>
      <c r="L239" s="9">
        <f>SUBTOTAL(9,L240:L242)</f>
        <v>45124.34</v>
      </c>
      <c r="M239" s="5"/>
    </row>
    <row r="240" outlineLevel="2" spans="1:13">
      <c r="A240" s="5" t="s">
        <v>364</v>
      </c>
      <c r="B240" s="5" t="s">
        <v>19</v>
      </c>
      <c r="C240" s="5" t="s">
        <v>365</v>
      </c>
      <c r="D240" s="5" t="s">
        <v>364</v>
      </c>
      <c r="E240" s="5" t="s">
        <v>366</v>
      </c>
      <c r="F240" s="5">
        <v>3459.36</v>
      </c>
      <c r="G240" s="5">
        <v>7619.04</v>
      </c>
      <c r="H240" s="5">
        <v>1439.01</v>
      </c>
      <c r="I240" s="5">
        <v>2961.65</v>
      </c>
      <c r="J240" s="7">
        <v>15479.06</v>
      </c>
      <c r="K240" s="8">
        <v>1</v>
      </c>
      <c r="L240" s="9">
        <f>J240*K240</f>
        <v>15479.06</v>
      </c>
      <c r="M240" s="5"/>
    </row>
    <row r="241" outlineLevel="2" spans="1:13">
      <c r="A241" s="5" t="s">
        <v>364</v>
      </c>
      <c r="B241" s="5" t="s">
        <v>19</v>
      </c>
      <c r="C241" s="5" t="s">
        <v>365</v>
      </c>
      <c r="D241" s="5" t="s">
        <v>364</v>
      </c>
      <c r="E241" s="5" t="s">
        <v>367</v>
      </c>
      <c r="F241" s="5">
        <v>5730.4</v>
      </c>
      <c r="G241" s="5">
        <v>12110.4</v>
      </c>
      <c r="H241" s="5">
        <v>2162.15</v>
      </c>
      <c r="I241" s="5">
        <v>4401.77</v>
      </c>
      <c r="J241" s="7">
        <v>24404.72</v>
      </c>
      <c r="K241" s="8">
        <v>1</v>
      </c>
      <c r="L241" s="9">
        <f>J241*K241</f>
        <v>24404.72</v>
      </c>
      <c r="M241" s="5"/>
    </row>
    <row r="242" outlineLevel="2" spans="1:13">
      <c r="A242" s="5" t="s">
        <v>364</v>
      </c>
      <c r="B242" s="5" t="s">
        <v>19</v>
      </c>
      <c r="C242" s="5" t="s">
        <v>365</v>
      </c>
      <c r="D242" s="5" t="s">
        <v>364</v>
      </c>
      <c r="E242" s="5" t="s">
        <v>368</v>
      </c>
      <c r="F242" s="5">
        <v>977.48</v>
      </c>
      <c r="G242" s="5">
        <v>2635.44</v>
      </c>
      <c r="H242" s="5">
        <v>515.47</v>
      </c>
      <c r="I242" s="5">
        <v>1112.17</v>
      </c>
      <c r="J242" s="7">
        <v>5240.56</v>
      </c>
      <c r="K242" s="8">
        <v>1</v>
      </c>
      <c r="L242" s="9">
        <f>J242*K242</f>
        <v>5240.56</v>
      </c>
      <c r="M242" s="5"/>
    </row>
    <row r="243" outlineLevel="1" spans="1:13">
      <c r="A243" s="7" t="s">
        <v>369</v>
      </c>
      <c r="B243" s="5"/>
      <c r="C243" s="5"/>
      <c r="D243" s="5"/>
      <c r="E243" s="5"/>
      <c r="F243" s="5">
        <f>SUBTOTAL(9,F244:F263)</f>
        <v>103742.64</v>
      </c>
      <c r="G243" s="5">
        <f>SUBTOTAL(9,G244:G263)</f>
        <v>221996.4</v>
      </c>
      <c r="H243" s="5">
        <f>SUBTOTAL(9,H244:H263)</f>
        <v>40024.03</v>
      </c>
      <c r="I243" s="5">
        <f>SUBTOTAL(9,I244:I263)</f>
        <v>81779.97</v>
      </c>
      <c r="J243" s="7">
        <f>SUBTOTAL(9,J244:J263)</f>
        <v>447543.04</v>
      </c>
      <c r="K243" s="8"/>
      <c r="L243" s="9">
        <f>SUBTOTAL(9,L244:L263)</f>
        <v>447543.04</v>
      </c>
      <c r="M243" s="5"/>
    </row>
    <row r="244" outlineLevel="2" spans="1:13">
      <c r="A244" s="5" t="s">
        <v>370</v>
      </c>
      <c r="B244" s="5" t="s">
        <v>109</v>
      </c>
      <c r="C244" s="5" t="s">
        <v>371</v>
      </c>
      <c r="D244" s="5" t="s">
        <v>370</v>
      </c>
      <c r="E244" s="5" t="s">
        <v>372</v>
      </c>
      <c r="F244" s="5">
        <v>7128.72</v>
      </c>
      <c r="G244" s="5">
        <v>14257.44</v>
      </c>
      <c r="H244" s="5">
        <v>2574.63</v>
      </c>
      <c r="I244" s="5">
        <v>5149.25</v>
      </c>
      <c r="J244" s="7">
        <v>29110.04</v>
      </c>
      <c r="K244" s="8">
        <v>1</v>
      </c>
      <c r="L244" s="9">
        <f t="shared" ref="L244:L263" si="13">J244*K244</f>
        <v>29110.04</v>
      </c>
      <c r="M244" s="5"/>
    </row>
    <row r="245" outlineLevel="2" spans="1:13">
      <c r="A245" s="5" t="s">
        <v>370</v>
      </c>
      <c r="B245" s="5" t="s">
        <v>109</v>
      </c>
      <c r="C245" s="5" t="s">
        <v>371</v>
      </c>
      <c r="D245" s="5" t="s">
        <v>370</v>
      </c>
      <c r="E245" s="5" t="s">
        <v>373</v>
      </c>
      <c r="F245" s="5">
        <v>5215.68</v>
      </c>
      <c r="G245" s="5">
        <v>10431.36</v>
      </c>
      <c r="H245" s="5">
        <v>1977.67</v>
      </c>
      <c r="I245" s="5">
        <v>3955.33</v>
      </c>
      <c r="J245" s="7">
        <v>21580.04</v>
      </c>
      <c r="K245" s="8">
        <v>1</v>
      </c>
      <c r="L245" s="9">
        <f t="shared" si="13"/>
        <v>21580.04</v>
      </c>
      <c r="M245" s="5"/>
    </row>
    <row r="246" outlineLevel="2" spans="1:13">
      <c r="A246" s="5" t="s">
        <v>370</v>
      </c>
      <c r="B246" s="5" t="s">
        <v>109</v>
      </c>
      <c r="C246" s="5" t="s">
        <v>371</v>
      </c>
      <c r="D246" s="5" t="s">
        <v>370</v>
      </c>
      <c r="E246" s="5" t="s">
        <v>374</v>
      </c>
      <c r="F246" s="5">
        <v>6161.4</v>
      </c>
      <c r="G246" s="5">
        <v>12322.8</v>
      </c>
      <c r="H246" s="5">
        <v>2225.35</v>
      </c>
      <c r="I246" s="5">
        <v>4450.74</v>
      </c>
      <c r="J246" s="7">
        <v>25160.29</v>
      </c>
      <c r="K246" s="8">
        <v>1</v>
      </c>
      <c r="L246" s="9">
        <f t="shared" si="13"/>
        <v>25160.29</v>
      </c>
      <c r="M246" s="5"/>
    </row>
    <row r="247" outlineLevel="2" spans="1:13">
      <c r="A247" s="5" t="s">
        <v>370</v>
      </c>
      <c r="B247" s="5" t="s">
        <v>109</v>
      </c>
      <c r="C247" s="5" t="s">
        <v>371</v>
      </c>
      <c r="D247" s="5" t="s">
        <v>370</v>
      </c>
      <c r="E247" s="5" t="s">
        <v>375</v>
      </c>
      <c r="F247" s="5">
        <v>6577.92</v>
      </c>
      <c r="G247" s="5">
        <v>13155.84</v>
      </c>
      <c r="H247" s="5">
        <v>2380.31</v>
      </c>
      <c r="I247" s="5">
        <v>4760.59</v>
      </c>
      <c r="J247" s="7">
        <v>26874.66</v>
      </c>
      <c r="K247" s="8">
        <v>1</v>
      </c>
      <c r="L247" s="9">
        <f t="shared" si="13"/>
        <v>26874.66</v>
      </c>
      <c r="M247" s="5"/>
    </row>
    <row r="248" outlineLevel="2" spans="1:13">
      <c r="A248" s="5" t="s">
        <v>370</v>
      </c>
      <c r="B248" s="5" t="s">
        <v>109</v>
      </c>
      <c r="C248" s="5" t="s">
        <v>371</v>
      </c>
      <c r="D248" s="5" t="s">
        <v>370</v>
      </c>
      <c r="E248" s="5" t="s">
        <v>376</v>
      </c>
      <c r="F248" s="5">
        <v>5830.8</v>
      </c>
      <c r="G248" s="5">
        <v>11661.6</v>
      </c>
      <c r="H248" s="5">
        <v>2109.46</v>
      </c>
      <c r="I248" s="5">
        <v>4218.94</v>
      </c>
      <c r="J248" s="7">
        <v>23820.8</v>
      </c>
      <c r="K248" s="8">
        <v>1</v>
      </c>
      <c r="L248" s="9">
        <f t="shared" si="13"/>
        <v>23820.8</v>
      </c>
      <c r="M248" s="5"/>
    </row>
    <row r="249" outlineLevel="2" spans="1:13">
      <c r="A249" s="5" t="s">
        <v>370</v>
      </c>
      <c r="B249" s="5" t="s">
        <v>109</v>
      </c>
      <c r="C249" s="5" t="s">
        <v>377</v>
      </c>
      <c r="D249" s="5" t="s">
        <v>378</v>
      </c>
      <c r="E249" s="5" t="s">
        <v>379</v>
      </c>
      <c r="F249" s="5">
        <v>5564.16</v>
      </c>
      <c r="G249" s="5">
        <v>12149.04</v>
      </c>
      <c r="H249" s="5">
        <v>2134.29</v>
      </c>
      <c r="I249" s="5">
        <v>4390.4</v>
      </c>
      <c r="J249" s="7">
        <v>24237.89</v>
      </c>
      <c r="K249" s="8">
        <v>1</v>
      </c>
      <c r="L249" s="9">
        <f t="shared" si="13"/>
        <v>24237.89</v>
      </c>
      <c r="M249" s="5"/>
    </row>
    <row r="250" outlineLevel="2" spans="1:13">
      <c r="A250" s="5" t="s">
        <v>370</v>
      </c>
      <c r="B250" s="5" t="s">
        <v>109</v>
      </c>
      <c r="C250" s="5" t="s">
        <v>377</v>
      </c>
      <c r="D250" s="5" t="s">
        <v>378</v>
      </c>
      <c r="E250" s="5" t="s">
        <v>380</v>
      </c>
      <c r="F250" s="5">
        <v>3489.12</v>
      </c>
      <c r="G250" s="5">
        <v>7659.84</v>
      </c>
      <c r="H250" s="5">
        <v>1348.69</v>
      </c>
      <c r="I250" s="5">
        <v>2778.75</v>
      </c>
      <c r="J250" s="7">
        <v>15276.4</v>
      </c>
      <c r="K250" s="8">
        <v>1</v>
      </c>
      <c r="L250" s="9">
        <f t="shared" si="13"/>
        <v>15276.4</v>
      </c>
      <c r="M250" s="5"/>
    </row>
    <row r="251" outlineLevel="2" spans="1:13">
      <c r="A251" s="5" t="s">
        <v>370</v>
      </c>
      <c r="B251" s="5" t="s">
        <v>109</v>
      </c>
      <c r="C251" s="5" t="s">
        <v>381</v>
      </c>
      <c r="D251" s="5" t="s">
        <v>382</v>
      </c>
      <c r="E251" s="5" t="s">
        <v>383</v>
      </c>
      <c r="F251" s="5">
        <v>5120.8</v>
      </c>
      <c r="G251" s="5">
        <v>11606.16</v>
      </c>
      <c r="H251" s="5">
        <v>2011.57</v>
      </c>
      <c r="I251" s="5">
        <v>4186.02</v>
      </c>
      <c r="J251" s="7">
        <v>22924.55</v>
      </c>
      <c r="K251" s="8">
        <v>1</v>
      </c>
      <c r="L251" s="9">
        <f t="shared" si="13"/>
        <v>22924.55</v>
      </c>
      <c r="M251" s="5"/>
    </row>
    <row r="252" outlineLevel="2" spans="1:13">
      <c r="A252" s="5" t="s">
        <v>370</v>
      </c>
      <c r="B252" s="5" t="s">
        <v>109</v>
      </c>
      <c r="C252" s="5" t="s">
        <v>384</v>
      </c>
      <c r="D252" s="5" t="s">
        <v>385</v>
      </c>
      <c r="E252" s="5" t="s">
        <v>386</v>
      </c>
      <c r="F252" s="5">
        <v>5489.64</v>
      </c>
      <c r="G252" s="5">
        <v>10979.28</v>
      </c>
      <c r="H252" s="5">
        <v>1988.54</v>
      </c>
      <c r="I252" s="5">
        <v>3977.1</v>
      </c>
      <c r="J252" s="7">
        <v>22434.56</v>
      </c>
      <c r="K252" s="8">
        <v>1</v>
      </c>
      <c r="L252" s="9">
        <f t="shared" si="13"/>
        <v>22434.56</v>
      </c>
      <c r="M252" s="5"/>
    </row>
    <row r="253" outlineLevel="2" spans="1:13">
      <c r="A253" s="5" t="s">
        <v>370</v>
      </c>
      <c r="B253" s="5" t="s">
        <v>109</v>
      </c>
      <c r="C253" s="5" t="s">
        <v>387</v>
      </c>
      <c r="D253" s="5" t="s">
        <v>388</v>
      </c>
      <c r="E253" s="5" t="s">
        <v>389</v>
      </c>
      <c r="F253" s="5">
        <v>8899.28</v>
      </c>
      <c r="G253" s="5">
        <v>21090.96</v>
      </c>
      <c r="H253" s="5">
        <v>3740.73</v>
      </c>
      <c r="I253" s="5">
        <v>7874.33</v>
      </c>
      <c r="J253" s="7">
        <v>41605.3</v>
      </c>
      <c r="K253" s="8">
        <v>1</v>
      </c>
      <c r="L253" s="9">
        <f t="shared" si="13"/>
        <v>41605.3</v>
      </c>
      <c r="M253" s="5"/>
    </row>
    <row r="254" outlineLevel="2" spans="1:13">
      <c r="A254" s="5" t="s">
        <v>370</v>
      </c>
      <c r="B254" s="5" t="s">
        <v>109</v>
      </c>
      <c r="C254" s="5" t="s">
        <v>390</v>
      </c>
      <c r="D254" s="5" t="s">
        <v>391</v>
      </c>
      <c r="E254" s="5" t="s">
        <v>392</v>
      </c>
      <c r="F254" s="5">
        <v>5477.48</v>
      </c>
      <c r="G254" s="5">
        <v>11618.16</v>
      </c>
      <c r="H254" s="5">
        <v>2062.78</v>
      </c>
      <c r="I254" s="5">
        <v>4204.76</v>
      </c>
      <c r="J254" s="7">
        <v>23363.18</v>
      </c>
      <c r="K254" s="8">
        <v>1</v>
      </c>
      <c r="L254" s="9">
        <f t="shared" si="13"/>
        <v>23363.18</v>
      </c>
      <c r="M254" s="5"/>
    </row>
    <row r="255" outlineLevel="2" spans="1:13">
      <c r="A255" s="5" t="s">
        <v>370</v>
      </c>
      <c r="B255" s="5" t="s">
        <v>109</v>
      </c>
      <c r="C255" s="5" t="s">
        <v>393</v>
      </c>
      <c r="D255" s="5" t="s">
        <v>394</v>
      </c>
      <c r="E255" s="5" t="s">
        <v>395</v>
      </c>
      <c r="F255" s="5">
        <v>4732.4</v>
      </c>
      <c r="G255" s="5">
        <v>10039.2</v>
      </c>
      <c r="H255" s="5">
        <v>1782.99</v>
      </c>
      <c r="I255" s="5">
        <v>3634.53</v>
      </c>
      <c r="J255" s="7">
        <v>20189.12</v>
      </c>
      <c r="K255" s="8">
        <v>1</v>
      </c>
      <c r="L255" s="9">
        <f t="shared" si="13"/>
        <v>20189.12</v>
      </c>
      <c r="M255" s="5"/>
    </row>
    <row r="256" outlineLevel="2" spans="1:13">
      <c r="A256" s="5" t="s">
        <v>370</v>
      </c>
      <c r="B256" s="5" t="s">
        <v>109</v>
      </c>
      <c r="C256" s="5" t="s">
        <v>393</v>
      </c>
      <c r="D256" s="5" t="s">
        <v>394</v>
      </c>
      <c r="E256" s="5" t="s">
        <v>396</v>
      </c>
      <c r="F256" s="5">
        <v>5526.92</v>
      </c>
      <c r="G256" s="5">
        <v>11722.8</v>
      </c>
      <c r="H256" s="5">
        <v>2077.26</v>
      </c>
      <c r="I256" s="5">
        <v>4234.31</v>
      </c>
      <c r="J256" s="7">
        <v>23561.29</v>
      </c>
      <c r="K256" s="8">
        <v>1</v>
      </c>
      <c r="L256" s="9">
        <f t="shared" si="13"/>
        <v>23561.29</v>
      </c>
      <c r="M256" s="5"/>
    </row>
    <row r="257" outlineLevel="2" spans="1:13">
      <c r="A257" s="5" t="s">
        <v>370</v>
      </c>
      <c r="B257" s="5" t="s">
        <v>109</v>
      </c>
      <c r="C257" s="5" t="s">
        <v>397</v>
      </c>
      <c r="D257" s="5" t="s">
        <v>398</v>
      </c>
      <c r="E257" s="5" t="s">
        <v>399</v>
      </c>
      <c r="F257" s="5"/>
      <c r="G257" s="5"/>
      <c r="H257" s="5">
        <v>431.57</v>
      </c>
      <c r="I257" s="5">
        <v>863.17</v>
      </c>
      <c r="J257" s="7">
        <v>1294.74</v>
      </c>
      <c r="K257" s="8">
        <v>1</v>
      </c>
      <c r="L257" s="9">
        <f t="shared" si="13"/>
        <v>1294.74</v>
      </c>
      <c r="M257" s="5"/>
    </row>
    <row r="258" outlineLevel="2" spans="1:13">
      <c r="A258" s="5" t="s">
        <v>370</v>
      </c>
      <c r="B258" s="5" t="s">
        <v>109</v>
      </c>
      <c r="C258" s="5" t="s">
        <v>384</v>
      </c>
      <c r="D258" s="5" t="s">
        <v>385</v>
      </c>
      <c r="E258" s="5" t="s">
        <v>400</v>
      </c>
      <c r="F258" s="5">
        <v>5742.12</v>
      </c>
      <c r="G258" s="5">
        <v>11484.24</v>
      </c>
      <c r="H258" s="5">
        <v>2071.5</v>
      </c>
      <c r="I258" s="5">
        <v>4143.02</v>
      </c>
      <c r="J258" s="7">
        <v>23440.88</v>
      </c>
      <c r="K258" s="8">
        <v>1</v>
      </c>
      <c r="L258" s="9">
        <f t="shared" si="13"/>
        <v>23440.88</v>
      </c>
      <c r="M258" s="5"/>
    </row>
    <row r="259" outlineLevel="2" spans="1:13">
      <c r="A259" s="5" t="s">
        <v>370</v>
      </c>
      <c r="B259" s="5" t="s">
        <v>109</v>
      </c>
      <c r="C259" s="5" t="s">
        <v>384</v>
      </c>
      <c r="D259" s="5" t="s">
        <v>385</v>
      </c>
      <c r="E259" s="5" t="s">
        <v>401</v>
      </c>
      <c r="F259" s="5">
        <v>5904.72</v>
      </c>
      <c r="G259" s="5">
        <v>11809.44</v>
      </c>
      <c r="H259" s="5">
        <v>2136.44</v>
      </c>
      <c r="I259" s="5">
        <v>4272.92</v>
      </c>
      <c r="J259" s="7">
        <v>24123.52</v>
      </c>
      <c r="K259" s="8">
        <v>1</v>
      </c>
      <c r="L259" s="9">
        <f t="shared" si="13"/>
        <v>24123.52</v>
      </c>
      <c r="M259" s="5"/>
    </row>
    <row r="260" outlineLevel="2" spans="1:13">
      <c r="A260" s="5" t="s">
        <v>370</v>
      </c>
      <c r="B260" s="5" t="s">
        <v>109</v>
      </c>
      <c r="C260" s="5" t="s">
        <v>387</v>
      </c>
      <c r="D260" s="5" t="s">
        <v>388</v>
      </c>
      <c r="E260" s="5" t="s">
        <v>402</v>
      </c>
      <c r="F260" s="5">
        <v>2181.08</v>
      </c>
      <c r="G260" s="5">
        <v>6125.28</v>
      </c>
      <c r="H260" s="5">
        <v>1106.16</v>
      </c>
      <c r="I260" s="5">
        <v>2422.71</v>
      </c>
      <c r="J260" s="7">
        <v>11835.23</v>
      </c>
      <c r="K260" s="8">
        <v>1</v>
      </c>
      <c r="L260" s="9">
        <f t="shared" si="13"/>
        <v>11835.23</v>
      </c>
      <c r="M260" s="5"/>
    </row>
    <row r="261" outlineLevel="2" spans="1:13">
      <c r="A261" s="5" t="s">
        <v>370</v>
      </c>
      <c r="B261" s="5" t="s">
        <v>109</v>
      </c>
      <c r="C261" s="5" t="s">
        <v>387</v>
      </c>
      <c r="D261" s="5" t="s">
        <v>388</v>
      </c>
      <c r="E261" s="5" t="s">
        <v>403</v>
      </c>
      <c r="F261" s="5">
        <v>4818.88</v>
      </c>
      <c r="G261" s="5">
        <v>11394.24</v>
      </c>
      <c r="H261" s="5">
        <v>1956.64</v>
      </c>
      <c r="I261" s="5">
        <v>4122.9</v>
      </c>
      <c r="J261" s="7">
        <v>22292.66</v>
      </c>
      <c r="K261" s="8">
        <v>1</v>
      </c>
      <c r="L261" s="9">
        <f t="shared" si="13"/>
        <v>22292.66</v>
      </c>
      <c r="M261" s="5"/>
    </row>
    <row r="262" outlineLevel="2" spans="1:13">
      <c r="A262" s="5" t="s">
        <v>370</v>
      </c>
      <c r="B262" s="5" t="s">
        <v>109</v>
      </c>
      <c r="C262" s="5" t="s">
        <v>387</v>
      </c>
      <c r="D262" s="5" t="s">
        <v>388</v>
      </c>
      <c r="E262" s="5" t="s">
        <v>404</v>
      </c>
      <c r="F262" s="5">
        <v>4876.56</v>
      </c>
      <c r="G262" s="5">
        <v>11533.68</v>
      </c>
      <c r="H262" s="5">
        <v>1980.83</v>
      </c>
      <c r="I262" s="5">
        <v>4174.15</v>
      </c>
      <c r="J262" s="7">
        <v>22565.22</v>
      </c>
      <c r="K262" s="8">
        <v>1</v>
      </c>
      <c r="L262" s="9">
        <f t="shared" si="13"/>
        <v>22565.22</v>
      </c>
      <c r="M262" s="5"/>
    </row>
    <row r="263" outlineLevel="2" spans="1:13">
      <c r="A263" s="5" t="s">
        <v>370</v>
      </c>
      <c r="B263" s="5" t="s">
        <v>109</v>
      </c>
      <c r="C263" s="5" t="s">
        <v>377</v>
      </c>
      <c r="D263" s="5" t="s">
        <v>378</v>
      </c>
      <c r="E263" s="5" t="s">
        <v>405</v>
      </c>
      <c r="F263" s="5">
        <v>5004.96</v>
      </c>
      <c r="G263" s="5">
        <v>10955.04</v>
      </c>
      <c r="H263" s="5">
        <v>1926.62</v>
      </c>
      <c r="I263" s="5">
        <v>3966.05</v>
      </c>
      <c r="J263" s="7">
        <v>21852.67</v>
      </c>
      <c r="K263" s="8">
        <v>1</v>
      </c>
      <c r="L263" s="9">
        <f t="shared" si="13"/>
        <v>21852.67</v>
      </c>
      <c r="M263" s="5"/>
    </row>
    <row r="264" outlineLevel="1" spans="1:13">
      <c r="A264" s="7" t="s">
        <v>406</v>
      </c>
      <c r="B264" s="5"/>
      <c r="C264" s="5"/>
      <c r="D264" s="5"/>
      <c r="E264" s="5"/>
      <c r="F264" s="5">
        <f>SUBTOTAL(9,F265:F271)</f>
        <v>21778.08</v>
      </c>
      <c r="G264" s="5">
        <f>SUBTOTAL(9,G265:G271)</f>
        <v>54549.76</v>
      </c>
      <c r="H264" s="5">
        <f>SUBTOTAL(9,H265:H271)</f>
        <v>9419.98</v>
      </c>
      <c r="I264" s="5">
        <f>SUBTOTAL(9,I265:I271)</f>
        <v>20152.06</v>
      </c>
      <c r="J264" s="7">
        <f>SUBTOTAL(9,J265:J271)</f>
        <v>105899.88</v>
      </c>
      <c r="K264" s="8"/>
      <c r="L264" s="9">
        <f>SUBTOTAL(9,L265:L271)</f>
        <v>105899.88</v>
      </c>
      <c r="M264" s="5"/>
    </row>
    <row r="265" outlineLevel="2" spans="1:13">
      <c r="A265" s="5" t="s">
        <v>407</v>
      </c>
      <c r="B265" s="5" t="s">
        <v>40</v>
      </c>
      <c r="C265" s="5" t="s">
        <v>408</v>
      </c>
      <c r="D265" s="5" t="s">
        <v>407</v>
      </c>
      <c r="E265" s="5" t="s">
        <v>409</v>
      </c>
      <c r="F265" s="5">
        <v>5437.2</v>
      </c>
      <c r="G265" s="5">
        <v>12866.4</v>
      </c>
      <c r="H265" s="5">
        <v>2208.2</v>
      </c>
      <c r="I265" s="5">
        <v>4654.18</v>
      </c>
      <c r="J265" s="7">
        <v>25165.98</v>
      </c>
      <c r="K265" s="8">
        <v>1</v>
      </c>
      <c r="L265" s="9">
        <f t="shared" ref="L265:L271" si="14">J265*K265</f>
        <v>25165.98</v>
      </c>
      <c r="M265" s="5"/>
    </row>
    <row r="266" outlineLevel="2" spans="1:13">
      <c r="A266" s="5" t="s">
        <v>407</v>
      </c>
      <c r="B266" s="5" t="s">
        <v>40</v>
      </c>
      <c r="C266" s="5" t="s">
        <v>408</v>
      </c>
      <c r="D266" s="5" t="s">
        <v>407</v>
      </c>
      <c r="E266" s="5" t="s">
        <v>410</v>
      </c>
      <c r="F266" s="5">
        <v>5002.64</v>
      </c>
      <c r="G266" s="5">
        <v>11807.84</v>
      </c>
      <c r="H266" s="5">
        <v>2025.72</v>
      </c>
      <c r="I266" s="5">
        <v>4266.53</v>
      </c>
      <c r="J266" s="7">
        <v>23102.73</v>
      </c>
      <c r="K266" s="8">
        <v>1</v>
      </c>
      <c r="L266" s="9">
        <f t="shared" si="14"/>
        <v>23102.73</v>
      </c>
      <c r="M266" s="5"/>
    </row>
    <row r="267" outlineLevel="2" spans="1:13">
      <c r="A267" s="5" t="s">
        <v>407</v>
      </c>
      <c r="B267" s="5" t="s">
        <v>40</v>
      </c>
      <c r="C267" s="5" t="s">
        <v>408</v>
      </c>
      <c r="D267" s="5" t="s">
        <v>407</v>
      </c>
      <c r="E267" s="5" t="s">
        <v>411</v>
      </c>
      <c r="F267" s="5">
        <v>944.4</v>
      </c>
      <c r="G267" s="5">
        <v>3612.96</v>
      </c>
      <c r="H267" s="5">
        <v>643.75</v>
      </c>
      <c r="I267" s="5">
        <v>1493.31</v>
      </c>
      <c r="J267" s="7">
        <v>6694.42</v>
      </c>
      <c r="K267" s="8">
        <v>1</v>
      </c>
      <c r="L267" s="9">
        <f t="shared" si="14"/>
        <v>6694.42</v>
      </c>
      <c r="M267" s="5"/>
    </row>
    <row r="268" outlineLevel="2" spans="1:13">
      <c r="A268" s="5" t="s">
        <v>407</v>
      </c>
      <c r="B268" s="5" t="s">
        <v>40</v>
      </c>
      <c r="C268" s="5" t="s">
        <v>412</v>
      </c>
      <c r="D268" s="5" t="s">
        <v>413</v>
      </c>
      <c r="E268" s="5" t="s">
        <v>414</v>
      </c>
      <c r="F268" s="5">
        <v>5540.4</v>
      </c>
      <c r="G268" s="5">
        <v>11080.8</v>
      </c>
      <c r="H268" s="5">
        <v>2004.37</v>
      </c>
      <c r="I268" s="5">
        <v>4008.71</v>
      </c>
      <c r="J268" s="7">
        <v>22634.28</v>
      </c>
      <c r="K268" s="8">
        <v>1</v>
      </c>
      <c r="L268" s="9">
        <f t="shared" si="14"/>
        <v>22634.28</v>
      </c>
      <c r="M268" s="5"/>
    </row>
    <row r="269" outlineLevel="2" spans="1:13">
      <c r="A269" s="5" t="s">
        <v>407</v>
      </c>
      <c r="B269" s="5" t="s">
        <v>40</v>
      </c>
      <c r="C269" s="5" t="s">
        <v>415</v>
      </c>
      <c r="D269" s="5" t="s">
        <v>416</v>
      </c>
      <c r="E269" s="5" t="s">
        <v>417</v>
      </c>
      <c r="F269" s="5">
        <v>0</v>
      </c>
      <c r="G269" s="5">
        <v>332.4</v>
      </c>
      <c r="H269" s="5">
        <v>53.34</v>
      </c>
      <c r="I269" s="5">
        <v>146.34</v>
      </c>
      <c r="J269" s="7">
        <v>532.08</v>
      </c>
      <c r="K269" s="8">
        <v>1</v>
      </c>
      <c r="L269" s="9">
        <f t="shared" si="14"/>
        <v>532.08</v>
      </c>
      <c r="M269" s="5"/>
    </row>
    <row r="270" outlineLevel="2" spans="1:13">
      <c r="A270" s="5" t="s">
        <v>407</v>
      </c>
      <c r="B270" s="5" t="s">
        <v>40</v>
      </c>
      <c r="C270" s="5" t="s">
        <v>418</v>
      </c>
      <c r="D270" s="5" t="s">
        <v>419</v>
      </c>
      <c r="E270" s="5" t="s">
        <v>420</v>
      </c>
      <c r="F270" s="5">
        <v>3192</v>
      </c>
      <c r="G270" s="5">
        <v>10380.96</v>
      </c>
      <c r="H270" s="5">
        <v>1634.98</v>
      </c>
      <c r="I270" s="5">
        <v>3747.02</v>
      </c>
      <c r="J270" s="7">
        <v>18954.96</v>
      </c>
      <c r="K270" s="8">
        <v>1</v>
      </c>
      <c r="L270" s="9">
        <f t="shared" si="14"/>
        <v>18954.96</v>
      </c>
      <c r="M270" s="5"/>
    </row>
    <row r="271" outlineLevel="2" spans="1:13">
      <c r="A271" s="5" t="s">
        <v>407</v>
      </c>
      <c r="B271" s="5" t="s">
        <v>40</v>
      </c>
      <c r="C271" s="5" t="s">
        <v>421</v>
      </c>
      <c r="D271" s="5" t="s">
        <v>422</v>
      </c>
      <c r="E271" s="5" t="s">
        <v>423</v>
      </c>
      <c r="F271" s="5">
        <v>1661.44</v>
      </c>
      <c r="G271" s="5">
        <v>4468.4</v>
      </c>
      <c r="H271" s="5">
        <v>849.62</v>
      </c>
      <c r="I271" s="5">
        <v>1835.97</v>
      </c>
      <c r="J271" s="7">
        <v>8815.43</v>
      </c>
      <c r="K271" s="8">
        <v>1</v>
      </c>
      <c r="L271" s="9">
        <f t="shared" si="14"/>
        <v>8815.43</v>
      </c>
      <c r="M271" s="5"/>
    </row>
    <row r="272" outlineLevel="1" spans="1:13">
      <c r="A272" s="7" t="s">
        <v>424</v>
      </c>
      <c r="B272" s="5"/>
      <c r="C272" s="5"/>
      <c r="D272" s="5"/>
      <c r="E272" s="5"/>
      <c r="F272" s="5">
        <f>SUBTOTAL(9,F273:F273)</f>
        <v>1472.48</v>
      </c>
      <c r="G272" s="5">
        <f>SUBTOTAL(9,G273:G273)</f>
        <v>3496.48</v>
      </c>
      <c r="H272" s="5">
        <f>SUBTOTAL(9,H273:H273)</f>
        <v>688.49</v>
      </c>
      <c r="I272" s="5">
        <f>SUBTOTAL(9,I273:I273)</f>
        <v>1442.81</v>
      </c>
      <c r="J272" s="7">
        <f>SUBTOTAL(9,J273:J273)</f>
        <v>7100.26</v>
      </c>
      <c r="K272" s="8"/>
      <c r="L272" s="9">
        <f>SUBTOTAL(9,L273:L273)</f>
        <v>7100.26</v>
      </c>
      <c r="M272" s="5"/>
    </row>
    <row r="273" outlineLevel="2" spans="1:13">
      <c r="A273" s="5" t="s">
        <v>425</v>
      </c>
      <c r="B273" s="5" t="s">
        <v>24</v>
      </c>
      <c r="C273" s="5" t="s">
        <v>426</v>
      </c>
      <c r="D273" s="5" t="s">
        <v>425</v>
      </c>
      <c r="E273" s="5" t="s">
        <v>427</v>
      </c>
      <c r="F273" s="5">
        <v>1472.48</v>
      </c>
      <c r="G273" s="5">
        <v>3496.48</v>
      </c>
      <c r="H273" s="5">
        <v>688.49</v>
      </c>
      <c r="I273" s="5">
        <v>1442.81</v>
      </c>
      <c r="J273" s="7">
        <v>7100.26</v>
      </c>
      <c r="K273" s="8">
        <v>1</v>
      </c>
      <c r="L273" s="9">
        <f>J273*K273</f>
        <v>7100.26</v>
      </c>
      <c r="M273" s="5"/>
    </row>
    <row r="274" outlineLevel="1" spans="1:13">
      <c r="A274" s="7" t="s">
        <v>428</v>
      </c>
      <c r="B274" s="5"/>
      <c r="C274" s="5"/>
      <c r="D274" s="5"/>
      <c r="E274" s="5"/>
      <c r="F274" s="5">
        <f>SUBTOTAL(9,F275:F277)</f>
        <v>6414.68</v>
      </c>
      <c r="G274" s="5">
        <f>SUBTOTAL(9,G275:G277)</f>
        <v>20448.48</v>
      </c>
      <c r="H274" s="5">
        <f>SUBTOTAL(9,H275:H277)</f>
        <v>3393.59</v>
      </c>
      <c r="I274" s="5">
        <f>SUBTOTAL(9,I275:I277)</f>
        <v>7696.55</v>
      </c>
      <c r="J274" s="7">
        <f>SUBTOTAL(9,J275:J277)</f>
        <v>37953.3</v>
      </c>
      <c r="K274" s="8"/>
      <c r="L274" s="9">
        <f>SUBTOTAL(9,L275:L277)</f>
        <v>37953.3</v>
      </c>
      <c r="M274" s="5"/>
    </row>
    <row r="275" outlineLevel="2" spans="1:13">
      <c r="A275" s="5" t="s">
        <v>429</v>
      </c>
      <c r="B275" s="5" t="s">
        <v>24</v>
      </c>
      <c r="C275" s="5" t="s">
        <v>430</v>
      </c>
      <c r="D275" s="5" t="s">
        <v>429</v>
      </c>
      <c r="E275" s="5" t="s">
        <v>431</v>
      </c>
      <c r="F275" s="5">
        <v>0</v>
      </c>
      <c r="G275" s="5">
        <v>1170.96</v>
      </c>
      <c r="H275" s="5">
        <v>184.48</v>
      </c>
      <c r="I275" s="5">
        <v>508.69</v>
      </c>
      <c r="J275" s="7">
        <v>1864.13</v>
      </c>
      <c r="K275" s="8">
        <v>1</v>
      </c>
      <c r="L275" s="9">
        <f>J275*K275</f>
        <v>1864.13</v>
      </c>
      <c r="M275" s="5"/>
    </row>
    <row r="276" outlineLevel="2" spans="1:13">
      <c r="A276" s="5" t="s">
        <v>429</v>
      </c>
      <c r="B276" s="5" t="s">
        <v>24</v>
      </c>
      <c r="C276" s="5" t="s">
        <v>430</v>
      </c>
      <c r="D276" s="5" t="s">
        <v>429</v>
      </c>
      <c r="E276" s="5" t="s">
        <v>432</v>
      </c>
      <c r="F276" s="5">
        <v>1581.44</v>
      </c>
      <c r="G276" s="5">
        <v>6543.12</v>
      </c>
      <c r="H276" s="5">
        <v>1103.09</v>
      </c>
      <c r="I276" s="5">
        <v>2609.6</v>
      </c>
      <c r="J276" s="7">
        <v>11837.25</v>
      </c>
      <c r="K276" s="8">
        <v>1</v>
      </c>
      <c r="L276" s="9">
        <f>J276*K276</f>
        <v>11837.25</v>
      </c>
      <c r="M276" s="5"/>
    </row>
    <row r="277" outlineLevel="2" spans="1:13">
      <c r="A277" s="5" t="s">
        <v>429</v>
      </c>
      <c r="B277" s="5" t="s">
        <v>24</v>
      </c>
      <c r="C277" s="5" t="s">
        <v>430</v>
      </c>
      <c r="D277" s="5" t="s">
        <v>429</v>
      </c>
      <c r="E277" s="5" t="s">
        <v>433</v>
      </c>
      <c r="F277" s="5">
        <v>4833.24</v>
      </c>
      <c r="G277" s="5">
        <v>12734.4</v>
      </c>
      <c r="H277" s="5">
        <v>2106.02</v>
      </c>
      <c r="I277" s="5">
        <v>4578.26</v>
      </c>
      <c r="J277" s="7">
        <v>24251.92</v>
      </c>
      <c r="K277" s="8">
        <v>1</v>
      </c>
      <c r="L277" s="9">
        <f>J277*K277</f>
        <v>24251.92</v>
      </c>
      <c r="M277" s="5"/>
    </row>
    <row r="278" outlineLevel="1" spans="1:13">
      <c r="A278" s="7" t="s">
        <v>434</v>
      </c>
      <c r="B278" s="5"/>
      <c r="C278" s="5"/>
      <c r="D278" s="5"/>
      <c r="E278" s="5"/>
      <c r="F278" s="5">
        <f>SUBTOTAL(9,F279:F289)</f>
        <v>33912.12</v>
      </c>
      <c r="G278" s="5">
        <f>SUBTOTAL(9,G279:G289)</f>
        <v>88565.68</v>
      </c>
      <c r="H278" s="5">
        <f>SUBTOTAL(9,H279:H289)</f>
        <v>15410.02</v>
      </c>
      <c r="I278" s="5">
        <f>SUBTOTAL(9,I279:I289)</f>
        <v>33295.29</v>
      </c>
      <c r="J278" s="7">
        <f>SUBTOTAL(9,J279:J289)</f>
        <v>171183.11</v>
      </c>
      <c r="K278" s="8"/>
      <c r="L278" s="9">
        <f>SUBTOTAL(9,L279:L289)</f>
        <v>171183.11</v>
      </c>
      <c r="M278" s="5"/>
    </row>
    <row r="279" outlineLevel="2" spans="1:13">
      <c r="A279" s="5" t="s">
        <v>435</v>
      </c>
      <c r="B279" s="5" t="s">
        <v>40</v>
      </c>
      <c r="C279" s="5" t="s">
        <v>436</v>
      </c>
      <c r="D279" s="5" t="s">
        <v>435</v>
      </c>
      <c r="E279" s="5" t="s">
        <v>437</v>
      </c>
      <c r="F279" s="5">
        <v>3311</v>
      </c>
      <c r="G279" s="5">
        <v>7815.04</v>
      </c>
      <c r="H279" s="5">
        <v>1493.41</v>
      </c>
      <c r="I279" s="5">
        <v>3129.2</v>
      </c>
      <c r="J279" s="7">
        <v>15748.65</v>
      </c>
      <c r="K279" s="8">
        <v>1</v>
      </c>
      <c r="L279" s="9">
        <f t="shared" ref="L279:L289" si="15">J279*K279</f>
        <v>15748.65</v>
      </c>
      <c r="M279" s="5"/>
    </row>
    <row r="280" outlineLevel="2" spans="1:13">
      <c r="A280" s="5" t="s">
        <v>435</v>
      </c>
      <c r="B280" s="5" t="s">
        <v>40</v>
      </c>
      <c r="C280" s="5" t="s">
        <v>436</v>
      </c>
      <c r="D280" s="5" t="s">
        <v>435</v>
      </c>
      <c r="E280" s="5" t="s">
        <v>438</v>
      </c>
      <c r="F280" s="5">
        <v>557.28</v>
      </c>
      <c r="G280" s="5">
        <v>2067.6</v>
      </c>
      <c r="H280" s="5">
        <v>382.56</v>
      </c>
      <c r="I280" s="5">
        <v>878.83</v>
      </c>
      <c r="J280" s="7">
        <v>3886.27</v>
      </c>
      <c r="K280" s="8">
        <v>1</v>
      </c>
      <c r="L280" s="9">
        <f t="shared" si="15"/>
        <v>3886.27</v>
      </c>
      <c r="M280" s="5"/>
    </row>
    <row r="281" outlineLevel="2" spans="1:13">
      <c r="A281" s="5" t="s">
        <v>435</v>
      </c>
      <c r="B281" s="5" t="s">
        <v>40</v>
      </c>
      <c r="C281" s="5" t="s">
        <v>436</v>
      </c>
      <c r="D281" s="5" t="s">
        <v>435</v>
      </c>
      <c r="E281" s="5" t="s">
        <v>439</v>
      </c>
      <c r="F281" s="5">
        <v>3140.76</v>
      </c>
      <c r="G281" s="5">
        <v>7268.4</v>
      </c>
      <c r="H281" s="5">
        <v>1376.21</v>
      </c>
      <c r="I281" s="5">
        <v>2870.14</v>
      </c>
      <c r="J281" s="7">
        <v>14655.51</v>
      </c>
      <c r="K281" s="8">
        <v>1</v>
      </c>
      <c r="L281" s="9">
        <f t="shared" si="15"/>
        <v>14655.51</v>
      </c>
      <c r="M281" s="5"/>
    </row>
    <row r="282" outlineLevel="2" spans="1:13">
      <c r="A282" s="5" t="s">
        <v>435</v>
      </c>
      <c r="B282" s="5" t="s">
        <v>40</v>
      </c>
      <c r="C282" s="5" t="s">
        <v>436</v>
      </c>
      <c r="D282" s="5" t="s">
        <v>435</v>
      </c>
      <c r="E282" s="5" t="s">
        <v>440</v>
      </c>
      <c r="F282" s="5">
        <v>4852.32</v>
      </c>
      <c r="G282" s="5">
        <v>10638</v>
      </c>
      <c r="H282" s="5">
        <v>1869.58</v>
      </c>
      <c r="I282" s="5">
        <v>3850.51</v>
      </c>
      <c r="J282" s="7">
        <v>21210.41</v>
      </c>
      <c r="K282" s="8">
        <v>1</v>
      </c>
      <c r="L282" s="9">
        <f t="shared" si="15"/>
        <v>21210.41</v>
      </c>
      <c r="M282" s="5"/>
    </row>
    <row r="283" outlineLevel="2" spans="1:13">
      <c r="A283" s="5" t="s">
        <v>435</v>
      </c>
      <c r="B283" s="5" t="s">
        <v>40</v>
      </c>
      <c r="C283" s="5" t="s">
        <v>441</v>
      </c>
      <c r="D283" s="5" t="s">
        <v>442</v>
      </c>
      <c r="E283" s="5" t="s">
        <v>443</v>
      </c>
      <c r="F283" s="5">
        <v>4424.08</v>
      </c>
      <c r="G283" s="5">
        <v>11975.76</v>
      </c>
      <c r="H283" s="5">
        <v>1987.08</v>
      </c>
      <c r="I283" s="5">
        <v>4347.35</v>
      </c>
      <c r="J283" s="7">
        <v>22734.27</v>
      </c>
      <c r="K283" s="8">
        <v>1</v>
      </c>
      <c r="L283" s="9">
        <f t="shared" si="15"/>
        <v>22734.27</v>
      </c>
      <c r="M283" s="5"/>
    </row>
    <row r="284" outlineLevel="2" spans="1:13">
      <c r="A284" s="5" t="s">
        <v>435</v>
      </c>
      <c r="B284" s="5" t="s">
        <v>40</v>
      </c>
      <c r="C284" s="5" t="s">
        <v>441</v>
      </c>
      <c r="D284" s="5" t="s">
        <v>442</v>
      </c>
      <c r="E284" s="5" t="s">
        <v>444</v>
      </c>
      <c r="F284" s="5">
        <v>4037.84</v>
      </c>
      <c r="G284" s="5">
        <v>10964.64</v>
      </c>
      <c r="H284" s="5">
        <v>1818.84</v>
      </c>
      <c r="I284" s="5">
        <v>3982.5</v>
      </c>
      <c r="J284" s="7">
        <v>20803.82</v>
      </c>
      <c r="K284" s="8">
        <v>1</v>
      </c>
      <c r="L284" s="9">
        <f t="shared" si="15"/>
        <v>20803.82</v>
      </c>
      <c r="M284" s="5"/>
    </row>
    <row r="285" outlineLevel="2" spans="1:13">
      <c r="A285" s="5" t="s">
        <v>435</v>
      </c>
      <c r="B285" s="5" t="s">
        <v>40</v>
      </c>
      <c r="C285" s="5" t="s">
        <v>441</v>
      </c>
      <c r="D285" s="5" t="s">
        <v>442</v>
      </c>
      <c r="E285" s="5" t="s">
        <v>445</v>
      </c>
      <c r="F285" s="5">
        <v>527.28</v>
      </c>
      <c r="G285" s="5">
        <v>4765.2</v>
      </c>
      <c r="H285" s="5">
        <v>760.43</v>
      </c>
      <c r="I285" s="5">
        <v>1963.71</v>
      </c>
      <c r="J285" s="7">
        <v>8016.62</v>
      </c>
      <c r="K285" s="8">
        <v>1</v>
      </c>
      <c r="L285" s="9">
        <f t="shared" si="15"/>
        <v>8016.62</v>
      </c>
      <c r="M285" s="5"/>
    </row>
    <row r="286" outlineLevel="2" spans="1:13">
      <c r="A286" s="5" t="s">
        <v>435</v>
      </c>
      <c r="B286" s="5" t="s">
        <v>40</v>
      </c>
      <c r="C286" s="5" t="s">
        <v>441</v>
      </c>
      <c r="D286" s="5" t="s">
        <v>442</v>
      </c>
      <c r="E286" s="5" t="s">
        <v>446</v>
      </c>
      <c r="F286" s="5">
        <v>1558.76</v>
      </c>
      <c r="G286" s="5">
        <v>5569.52</v>
      </c>
      <c r="H286" s="5">
        <v>945.54</v>
      </c>
      <c r="I286" s="5">
        <v>2183.73</v>
      </c>
      <c r="J286" s="7">
        <v>10257.55</v>
      </c>
      <c r="K286" s="8">
        <v>1</v>
      </c>
      <c r="L286" s="9">
        <f t="shared" si="15"/>
        <v>10257.55</v>
      </c>
      <c r="M286" s="5"/>
    </row>
    <row r="287" outlineLevel="2" spans="1:13">
      <c r="A287" s="5" t="s">
        <v>435</v>
      </c>
      <c r="B287" s="5" t="s">
        <v>40</v>
      </c>
      <c r="C287" s="5" t="s">
        <v>441</v>
      </c>
      <c r="D287" s="5" t="s">
        <v>442</v>
      </c>
      <c r="E287" s="5" t="s">
        <v>447</v>
      </c>
      <c r="F287" s="5">
        <v>0</v>
      </c>
      <c r="G287" s="5">
        <v>1422.16</v>
      </c>
      <c r="H287" s="5">
        <v>221.78</v>
      </c>
      <c r="I287" s="5">
        <v>613.31</v>
      </c>
      <c r="J287" s="7">
        <v>2257.25</v>
      </c>
      <c r="K287" s="8">
        <v>1</v>
      </c>
      <c r="L287" s="9">
        <f t="shared" si="15"/>
        <v>2257.25</v>
      </c>
      <c r="M287" s="5"/>
    </row>
    <row r="288" outlineLevel="2" spans="1:13">
      <c r="A288" s="5" t="s">
        <v>435</v>
      </c>
      <c r="B288" s="5" t="s">
        <v>40</v>
      </c>
      <c r="C288" s="5" t="s">
        <v>448</v>
      </c>
      <c r="D288" s="5" t="s">
        <v>449</v>
      </c>
      <c r="E288" s="5" t="s">
        <v>450</v>
      </c>
      <c r="F288" s="5">
        <v>6233.48</v>
      </c>
      <c r="G288" s="5">
        <v>14126.64</v>
      </c>
      <c r="H288" s="5">
        <v>2467.3</v>
      </c>
      <c r="I288" s="5">
        <v>5132.68</v>
      </c>
      <c r="J288" s="7">
        <v>27960.1</v>
      </c>
      <c r="K288" s="8">
        <v>1</v>
      </c>
      <c r="L288" s="9">
        <f t="shared" si="15"/>
        <v>27960.1</v>
      </c>
      <c r="M288" s="5"/>
    </row>
    <row r="289" outlineLevel="2" spans="1:13">
      <c r="A289" s="5" t="s">
        <v>435</v>
      </c>
      <c r="B289" s="5" t="s">
        <v>40</v>
      </c>
      <c r="C289" s="5" t="s">
        <v>448</v>
      </c>
      <c r="D289" s="5" t="s">
        <v>449</v>
      </c>
      <c r="E289" s="5" t="s">
        <v>451</v>
      </c>
      <c r="F289" s="5">
        <v>5269.32</v>
      </c>
      <c r="G289" s="5">
        <v>11952.72</v>
      </c>
      <c r="H289" s="5">
        <v>2087.29</v>
      </c>
      <c r="I289" s="5">
        <v>4343.33</v>
      </c>
      <c r="J289" s="7">
        <v>23652.66</v>
      </c>
      <c r="K289" s="8">
        <v>1</v>
      </c>
      <c r="L289" s="9">
        <f t="shared" si="15"/>
        <v>23652.66</v>
      </c>
      <c r="M289" s="5"/>
    </row>
    <row r="290" outlineLevel="1" spans="1:13">
      <c r="A290" s="7" t="s">
        <v>452</v>
      </c>
      <c r="B290" s="5"/>
      <c r="C290" s="5"/>
      <c r="D290" s="5"/>
      <c r="E290" s="5"/>
      <c r="F290" s="5">
        <f>SUBTOTAL(9,F291:F298)</f>
        <v>23230.04</v>
      </c>
      <c r="G290" s="5">
        <f>SUBTOTAL(9,G291:G298)</f>
        <v>63332.64</v>
      </c>
      <c r="H290" s="5">
        <f>SUBTOTAL(9,H291:H298)</f>
        <v>10732.7</v>
      </c>
      <c r="I290" s="5">
        <f>SUBTOTAL(9,I291:I298)</f>
        <v>23479.06</v>
      </c>
      <c r="J290" s="7">
        <f>SUBTOTAL(9,J291:J298)</f>
        <v>120774.44</v>
      </c>
      <c r="K290" s="8"/>
      <c r="L290" s="9">
        <f>SUBTOTAL(9,L291:L298)</f>
        <v>120774.44</v>
      </c>
      <c r="M290" s="5"/>
    </row>
    <row r="291" outlineLevel="2" spans="1:13">
      <c r="A291" s="5" t="s">
        <v>453</v>
      </c>
      <c r="B291" s="5" t="s">
        <v>24</v>
      </c>
      <c r="C291" s="5" t="s">
        <v>454</v>
      </c>
      <c r="D291" s="5" t="s">
        <v>453</v>
      </c>
      <c r="E291" s="5" t="s">
        <v>455</v>
      </c>
      <c r="F291" s="5">
        <v>0</v>
      </c>
      <c r="G291" s="5">
        <v>1537.28</v>
      </c>
      <c r="H291" s="5">
        <v>239.57</v>
      </c>
      <c r="I291" s="5">
        <v>662.62</v>
      </c>
      <c r="J291" s="7">
        <v>2439.47</v>
      </c>
      <c r="K291" s="8">
        <v>1</v>
      </c>
      <c r="L291" s="9">
        <f t="shared" ref="L291:L298" si="16">J291*K291</f>
        <v>2439.47</v>
      </c>
      <c r="M291" s="5"/>
    </row>
    <row r="292" outlineLevel="2" spans="1:13">
      <c r="A292" s="5" t="s">
        <v>453</v>
      </c>
      <c r="B292" s="5" t="s">
        <v>24</v>
      </c>
      <c r="C292" s="5" t="s">
        <v>454</v>
      </c>
      <c r="D292" s="5" t="s">
        <v>453</v>
      </c>
      <c r="E292" s="5" t="s">
        <v>456</v>
      </c>
      <c r="F292" s="5">
        <v>1124.6</v>
      </c>
      <c r="G292" s="5">
        <v>4700.56</v>
      </c>
      <c r="H292" s="5">
        <v>817.75</v>
      </c>
      <c r="I292" s="5">
        <v>1928.07</v>
      </c>
      <c r="J292" s="7">
        <v>8570.98</v>
      </c>
      <c r="K292" s="8">
        <v>1</v>
      </c>
      <c r="L292" s="9">
        <f t="shared" si="16"/>
        <v>8570.98</v>
      </c>
      <c r="M292" s="5"/>
    </row>
    <row r="293" outlineLevel="2" spans="1:13">
      <c r="A293" s="5" t="s">
        <v>453</v>
      </c>
      <c r="B293" s="5" t="s">
        <v>24</v>
      </c>
      <c r="C293" s="5" t="s">
        <v>454</v>
      </c>
      <c r="D293" s="5" t="s">
        <v>453</v>
      </c>
      <c r="E293" s="5" t="s">
        <v>457</v>
      </c>
      <c r="F293" s="5">
        <v>1837.44</v>
      </c>
      <c r="G293" s="5">
        <v>5932.56</v>
      </c>
      <c r="H293" s="5">
        <v>1048.7</v>
      </c>
      <c r="I293" s="5">
        <v>2366.78</v>
      </c>
      <c r="J293" s="7">
        <v>11185.48</v>
      </c>
      <c r="K293" s="8">
        <v>1</v>
      </c>
      <c r="L293" s="9">
        <f t="shared" si="16"/>
        <v>11185.48</v>
      </c>
      <c r="M293" s="5"/>
    </row>
    <row r="294" outlineLevel="2" spans="1:13">
      <c r="A294" s="5" t="s">
        <v>453</v>
      </c>
      <c r="B294" s="5" t="s">
        <v>24</v>
      </c>
      <c r="C294" s="5" t="s">
        <v>454</v>
      </c>
      <c r="D294" s="5" t="s">
        <v>453</v>
      </c>
      <c r="E294" s="5" t="s">
        <v>458</v>
      </c>
      <c r="F294" s="5">
        <v>5687.88</v>
      </c>
      <c r="G294" s="5">
        <v>13814.16</v>
      </c>
      <c r="H294" s="5">
        <v>2337.38</v>
      </c>
      <c r="I294" s="5">
        <v>4965.74</v>
      </c>
      <c r="J294" s="7">
        <v>26805.16</v>
      </c>
      <c r="K294" s="8">
        <v>1</v>
      </c>
      <c r="L294" s="9">
        <f t="shared" si="16"/>
        <v>26805.16</v>
      </c>
      <c r="M294" s="5"/>
    </row>
    <row r="295" outlineLevel="2" spans="1:13">
      <c r="A295" s="5" t="s">
        <v>453</v>
      </c>
      <c r="B295" s="5" t="s">
        <v>24</v>
      </c>
      <c r="C295" s="5" t="s">
        <v>454</v>
      </c>
      <c r="D295" s="5" t="s">
        <v>453</v>
      </c>
      <c r="E295" s="5" t="s">
        <v>459</v>
      </c>
      <c r="F295" s="5">
        <v>5497.92</v>
      </c>
      <c r="G295" s="5">
        <v>13324.8</v>
      </c>
      <c r="H295" s="5">
        <v>2254.51</v>
      </c>
      <c r="I295" s="5">
        <v>4787</v>
      </c>
      <c r="J295" s="7">
        <v>25864.23</v>
      </c>
      <c r="K295" s="8">
        <v>1</v>
      </c>
      <c r="L295" s="9">
        <f t="shared" si="16"/>
        <v>25864.23</v>
      </c>
      <c r="M295" s="5"/>
    </row>
    <row r="296" outlineLevel="2" spans="1:13">
      <c r="A296" s="5" t="s">
        <v>453</v>
      </c>
      <c r="B296" s="5" t="s">
        <v>24</v>
      </c>
      <c r="C296" s="5" t="s">
        <v>454</v>
      </c>
      <c r="D296" s="5" t="s">
        <v>453</v>
      </c>
      <c r="E296" s="5" t="s">
        <v>460</v>
      </c>
      <c r="F296" s="5">
        <v>0</v>
      </c>
      <c r="G296" s="5">
        <v>2031.36</v>
      </c>
      <c r="H296" s="5">
        <v>310.46</v>
      </c>
      <c r="I296" s="5">
        <v>863.33</v>
      </c>
      <c r="J296" s="7">
        <v>3205.15</v>
      </c>
      <c r="K296" s="8">
        <v>1</v>
      </c>
      <c r="L296" s="9">
        <f t="shared" si="16"/>
        <v>3205.15</v>
      </c>
      <c r="M296" s="5"/>
    </row>
    <row r="297" outlineLevel="2" spans="1:13">
      <c r="A297" s="5" t="s">
        <v>453</v>
      </c>
      <c r="B297" s="5" t="s">
        <v>24</v>
      </c>
      <c r="C297" s="5" t="s">
        <v>454</v>
      </c>
      <c r="D297" s="5" t="s">
        <v>453</v>
      </c>
      <c r="E297" s="5" t="s">
        <v>461</v>
      </c>
      <c r="F297" s="5">
        <v>4603.44</v>
      </c>
      <c r="G297" s="5">
        <v>11062.56</v>
      </c>
      <c r="H297" s="5">
        <v>1874.2</v>
      </c>
      <c r="I297" s="5">
        <v>3969.9</v>
      </c>
      <c r="J297" s="7">
        <v>21510.1</v>
      </c>
      <c r="K297" s="8">
        <v>1</v>
      </c>
      <c r="L297" s="9">
        <f t="shared" si="16"/>
        <v>21510.1</v>
      </c>
      <c r="M297" s="5"/>
    </row>
    <row r="298" outlineLevel="2" spans="1:13">
      <c r="A298" s="5" t="s">
        <v>453</v>
      </c>
      <c r="B298" s="5" t="s">
        <v>24</v>
      </c>
      <c r="C298" s="5" t="s">
        <v>454</v>
      </c>
      <c r="D298" s="5" t="s">
        <v>453</v>
      </c>
      <c r="E298" s="5" t="s">
        <v>462</v>
      </c>
      <c r="F298" s="5">
        <v>4478.76</v>
      </c>
      <c r="G298" s="5">
        <v>10929.36</v>
      </c>
      <c r="H298" s="5">
        <v>1850.13</v>
      </c>
      <c r="I298" s="5">
        <v>3935.62</v>
      </c>
      <c r="J298" s="7">
        <v>21193.87</v>
      </c>
      <c r="K298" s="8">
        <v>1</v>
      </c>
      <c r="L298" s="9">
        <f t="shared" si="16"/>
        <v>21193.87</v>
      </c>
      <c r="M298" s="5"/>
    </row>
    <row r="299" outlineLevel="1" spans="1:13">
      <c r="A299" s="7" t="s">
        <v>463</v>
      </c>
      <c r="B299" s="5"/>
      <c r="C299" s="5"/>
      <c r="D299" s="5"/>
      <c r="E299" s="5"/>
      <c r="F299" s="5">
        <f>SUBTOTAL(9,F300:F300)</f>
        <v>4721.76</v>
      </c>
      <c r="G299" s="5">
        <f>SUBTOTAL(9,G300:G300)</f>
        <v>9443.52</v>
      </c>
      <c r="H299" s="5">
        <f>SUBTOTAL(9,H300:H300)</f>
        <v>1706.91</v>
      </c>
      <c r="I299" s="5">
        <f>SUBTOTAL(9,I300:I300)</f>
        <v>3413.82</v>
      </c>
      <c r="J299" s="7">
        <f>SUBTOTAL(9,J300:J300)</f>
        <v>19286.01</v>
      </c>
      <c r="K299" s="8"/>
      <c r="L299" s="9">
        <f>SUBTOTAL(9,L300:L300)</f>
        <v>19286.01</v>
      </c>
      <c r="M299" s="5"/>
    </row>
    <row r="300" outlineLevel="2" spans="1:13">
      <c r="A300" s="5" t="s">
        <v>464</v>
      </c>
      <c r="B300" s="5" t="s">
        <v>24</v>
      </c>
      <c r="C300" s="5" t="s">
        <v>465</v>
      </c>
      <c r="D300" s="5" t="s">
        <v>464</v>
      </c>
      <c r="E300" s="5" t="s">
        <v>466</v>
      </c>
      <c r="F300" s="5">
        <v>4721.76</v>
      </c>
      <c r="G300" s="5">
        <v>9443.52</v>
      </c>
      <c r="H300" s="5">
        <v>1706.91</v>
      </c>
      <c r="I300" s="5">
        <v>3413.82</v>
      </c>
      <c r="J300" s="7">
        <v>19286.01</v>
      </c>
      <c r="K300" s="8">
        <v>1</v>
      </c>
      <c r="L300" s="9">
        <f>J300*K300</f>
        <v>19286.01</v>
      </c>
      <c r="M300" s="5"/>
    </row>
    <row r="301" outlineLevel="1" spans="1:13">
      <c r="A301" s="7" t="s">
        <v>467</v>
      </c>
      <c r="B301" s="5"/>
      <c r="C301" s="5"/>
      <c r="D301" s="5"/>
      <c r="E301" s="5"/>
      <c r="F301" s="5">
        <f>SUBTOTAL(9,F302:F305)</f>
        <v>15163.12</v>
      </c>
      <c r="G301" s="5">
        <f>SUBTOTAL(9,G302:G305)</f>
        <v>37634.16</v>
      </c>
      <c r="H301" s="5">
        <f>SUBTOTAL(9,H302:H305)</f>
        <v>6432.05</v>
      </c>
      <c r="I301" s="5">
        <f>SUBTOTAL(9,I302:I305)</f>
        <v>13736.23</v>
      </c>
      <c r="J301" s="7">
        <f>SUBTOTAL(9,J302:J305)</f>
        <v>72965.56</v>
      </c>
      <c r="K301" s="8"/>
      <c r="L301" s="9">
        <f>SUBTOTAL(9,L302:L305)</f>
        <v>72965.56</v>
      </c>
      <c r="M301" s="5"/>
    </row>
    <row r="302" outlineLevel="2" spans="1:13">
      <c r="A302" s="5" t="s">
        <v>468</v>
      </c>
      <c r="B302" s="5" t="s">
        <v>40</v>
      </c>
      <c r="C302" s="5" t="s">
        <v>469</v>
      </c>
      <c r="D302" s="5" t="s">
        <v>470</v>
      </c>
      <c r="E302" s="5" t="s">
        <v>471</v>
      </c>
      <c r="F302" s="5">
        <v>504.36</v>
      </c>
      <c r="G302" s="5">
        <v>3249.6</v>
      </c>
      <c r="H302" s="5">
        <v>538.22</v>
      </c>
      <c r="I302" s="5">
        <v>1343.84</v>
      </c>
      <c r="J302" s="7">
        <v>5636.02</v>
      </c>
      <c r="K302" s="8">
        <v>1</v>
      </c>
      <c r="L302" s="9">
        <f>J302*K302</f>
        <v>5636.02</v>
      </c>
      <c r="M302" s="5"/>
    </row>
    <row r="303" outlineLevel="2" spans="1:13">
      <c r="A303" s="5" t="s">
        <v>468</v>
      </c>
      <c r="B303" s="5" t="s">
        <v>40</v>
      </c>
      <c r="C303" s="5" t="s">
        <v>472</v>
      </c>
      <c r="D303" s="5" t="s">
        <v>468</v>
      </c>
      <c r="E303" s="5" t="s">
        <v>473</v>
      </c>
      <c r="F303" s="5">
        <v>5481.32</v>
      </c>
      <c r="G303" s="5">
        <v>12428.16</v>
      </c>
      <c r="H303" s="5">
        <v>2158.52</v>
      </c>
      <c r="I303" s="5">
        <v>4491.99</v>
      </c>
      <c r="J303" s="7">
        <v>24559.99</v>
      </c>
      <c r="K303" s="8">
        <v>1</v>
      </c>
      <c r="L303" s="9">
        <f>J303*K303</f>
        <v>24559.99</v>
      </c>
      <c r="M303" s="5"/>
    </row>
    <row r="304" outlineLevel="2" spans="1:13">
      <c r="A304" s="5" t="s">
        <v>468</v>
      </c>
      <c r="B304" s="5" t="s">
        <v>40</v>
      </c>
      <c r="C304" s="5" t="s">
        <v>474</v>
      </c>
      <c r="D304" s="5" t="s">
        <v>475</v>
      </c>
      <c r="E304" s="5" t="s">
        <v>476</v>
      </c>
      <c r="F304" s="5">
        <v>4669.12</v>
      </c>
      <c r="G304" s="5">
        <v>10555.92</v>
      </c>
      <c r="H304" s="5">
        <v>1828.03</v>
      </c>
      <c r="I304" s="5">
        <v>3801.42</v>
      </c>
      <c r="J304" s="7">
        <v>20854.49</v>
      </c>
      <c r="K304" s="8">
        <v>1</v>
      </c>
      <c r="L304" s="9">
        <f>J304*K304</f>
        <v>20854.49</v>
      </c>
      <c r="M304" s="5"/>
    </row>
    <row r="305" outlineLevel="2" spans="1:13">
      <c r="A305" s="5" t="s">
        <v>468</v>
      </c>
      <c r="B305" s="5" t="s">
        <v>40</v>
      </c>
      <c r="C305" s="5" t="s">
        <v>469</v>
      </c>
      <c r="D305" s="5" t="s">
        <v>470</v>
      </c>
      <c r="E305" s="5" t="s">
        <v>477</v>
      </c>
      <c r="F305" s="5">
        <v>4508.32</v>
      </c>
      <c r="G305" s="5">
        <v>11400.48</v>
      </c>
      <c r="H305" s="5">
        <v>1907.28</v>
      </c>
      <c r="I305" s="5">
        <v>4098.98</v>
      </c>
      <c r="J305" s="7">
        <v>21915.06</v>
      </c>
      <c r="K305" s="8">
        <v>1</v>
      </c>
      <c r="L305" s="9">
        <f>J305*K305</f>
        <v>21915.06</v>
      </c>
      <c r="M305" s="5"/>
    </row>
    <row r="306" outlineLevel="1" spans="1:13">
      <c r="A306" s="7" t="s">
        <v>478</v>
      </c>
      <c r="B306" s="5"/>
      <c r="C306" s="5"/>
      <c r="D306" s="5"/>
      <c r="E306" s="5"/>
      <c r="F306" s="5">
        <f>SUBTOTAL(9,F307:F311)</f>
        <v>16246.52</v>
      </c>
      <c r="G306" s="5">
        <f>SUBTOTAL(9,G307:G311)</f>
        <v>48377.28</v>
      </c>
      <c r="H306" s="5">
        <f>SUBTOTAL(9,H307:H311)</f>
        <v>7968.94</v>
      </c>
      <c r="I306" s="5">
        <f>SUBTOTAL(9,I307:I311)</f>
        <v>17833.54</v>
      </c>
      <c r="J306" s="7">
        <f>SUBTOTAL(9,J307:J311)</f>
        <v>90426.28</v>
      </c>
      <c r="K306" s="8"/>
      <c r="L306" s="9">
        <f>SUBTOTAL(9,L307:L311)</f>
        <v>90426.28</v>
      </c>
      <c r="M306" s="5"/>
    </row>
    <row r="307" outlineLevel="2" spans="1:13">
      <c r="A307" s="5" t="s">
        <v>479</v>
      </c>
      <c r="B307" s="5" t="s">
        <v>24</v>
      </c>
      <c r="C307" s="5" t="s">
        <v>480</v>
      </c>
      <c r="D307" s="5" t="s">
        <v>479</v>
      </c>
      <c r="E307" s="5" t="s">
        <v>481</v>
      </c>
      <c r="F307" s="5">
        <v>4639.64</v>
      </c>
      <c r="G307" s="5">
        <v>12290.64</v>
      </c>
      <c r="H307" s="5">
        <v>2033.19</v>
      </c>
      <c r="I307" s="5">
        <v>4425.75</v>
      </c>
      <c r="J307" s="7">
        <v>23389.22</v>
      </c>
      <c r="K307" s="8">
        <v>1</v>
      </c>
      <c r="L307" s="9">
        <f>J307*K307</f>
        <v>23389.22</v>
      </c>
      <c r="M307" s="5"/>
    </row>
    <row r="308" outlineLevel="2" spans="1:13">
      <c r="A308" s="5" t="s">
        <v>479</v>
      </c>
      <c r="B308" s="5" t="s">
        <v>24</v>
      </c>
      <c r="C308" s="5" t="s">
        <v>480</v>
      </c>
      <c r="D308" s="5" t="s">
        <v>479</v>
      </c>
      <c r="E308" s="5" t="s">
        <v>482</v>
      </c>
      <c r="F308" s="5">
        <v>1083.6</v>
      </c>
      <c r="G308" s="5">
        <v>5417.28</v>
      </c>
      <c r="H308" s="5">
        <v>901.87</v>
      </c>
      <c r="I308" s="5">
        <v>2191.6</v>
      </c>
      <c r="J308" s="7">
        <v>9594.35</v>
      </c>
      <c r="K308" s="8">
        <v>1</v>
      </c>
      <c r="L308" s="9">
        <f>J308*K308</f>
        <v>9594.35</v>
      </c>
      <c r="M308" s="5"/>
    </row>
    <row r="309" outlineLevel="2" spans="1:13">
      <c r="A309" s="5" t="s">
        <v>479</v>
      </c>
      <c r="B309" s="5" t="s">
        <v>24</v>
      </c>
      <c r="C309" s="5" t="s">
        <v>480</v>
      </c>
      <c r="D309" s="5" t="s">
        <v>479</v>
      </c>
      <c r="E309" s="5" t="s">
        <v>483</v>
      </c>
      <c r="F309" s="5">
        <v>5193.92</v>
      </c>
      <c r="G309" s="5">
        <v>13759.68</v>
      </c>
      <c r="H309" s="5">
        <v>2276.36</v>
      </c>
      <c r="I309" s="5">
        <v>4955.13</v>
      </c>
      <c r="J309" s="7">
        <v>26185.09</v>
      </c>
      <c r="K309" s="8">
        <v>1</v>
      </c>
      <c r="L309" s="9">
        <f>J309*K309</f>
        <v>26185.09</v>
      </c>
      <c r="M309" s="5"/>
    </row>
    <row r="310" outlineLevel="2" spans="1:13">
      <c r="A310" s="5" t="s">
        <v>479</v>
      </c>
      <c r="B310" s="5" t="s">
        <v>24</v>
      </c>
      <c r="C310" s="5" t="s">
        <v>480</v>
      </c>
      <c r="D310" s="5" t="s">
        <v>479</v>
      </c>
      <c r="E310" s="5" t="s">
        <v>484</v>
      </c>
      <c r="F310" s="5">
        <v>0</v>
      </c>
      <c r="G310" s="5">
        <v>2816.64</v>
      </c>
      <c r="H310" s="5">
        <v>426.17</v>
      </c>
      <c r="I310" s="5">
        <v>1188.49</v>
      </c>
      <c r="J310" s="7">
        <v>4431.3</v>
      </c>
      <c r="K310" s="8">
        <v>1</v>
      </c>
      <c r="L310" s="9">
        <f>J310*K310</f>
        <v>4431.3</v>
      </c>
      <c r="M310" s="5"/>
    </row>
    <row r="311" outlineLevel="2" spans="1:13">
      <c r="A311" s="5" t="s">
        <v>479</v>
      </c>
      <c r="B311" s="5" t="s">
        <v>24</v>
      </c>
      <c r="C311" s="5" t="s">
        <v>480</v>
      </c>
      <c r="D311" s="5" t="s">
        <v>479</v>
      </c>
      <c r="E311" s="5" t="s">
        <v>485</v>
      </c>
      <c r="F311" s="5">
        <v>5329.36</v>
      </c>
      <c r="G311" s="5">
        <v>14093.04</v>
      </c>
      <c r="H311" s="5">
        <v>2331.35</v>
      </c>
      <c r="I311" s="5">
        <v>5072.57</v>
      </c>
      <c r="J311" s="7">
        <v>26826.32</v>
      </c>
      <c r="K311" s="8">
        <v>1</v>
      </c>
      <c r="L311" s="9">
        <f>J311*K311</f>
        <v>26826.32</v>
      </c>
      <c r="M311" s="5"/>
    </row>
    <row r="312" outlineLevel="1" spans="1:13">
      <c r="A312" s="7" t="s">
        <v>486</v>
      </c>
      <c r="B312" s="5"/>
      <c r="C312" s="5"/>
      <c r="D312" s="5"/>
      <c r="E312" s="5"/>
      <c r="F312" s="5">
        <f>SUBTOTAL(9,F313:F317)</f>
        <v>21661.04</v>
      </c>
      <c r="G312" s="5">
        <f>SUBTOTAL(9,G313:G317)</f>
        <v>51292.96</v>
      </c>
      <c r="H312" s="5">
        <f>SUBTOTAL(9,H313:H317)</f>
        <v>9079.52</v>
      </c>
      <c r="I312" s="5">
        <f>SUBTOTAL(9,I313:I317)</f>
        <v>19110.35</v>
      </c>
      <c r="J312" s="7">
        <f>SUBTOTAL(9,J313:J317)</f>
        <v>101143.87</v>
      </c>
      <c r="K312" s="8"/>
      <c r="L312" s="9">
        <f>SUBTOTAL(9,L313:L317)</f>
        <v>101143.87</v>
      </c>
      <c r="M312" s="5"/>
    </row>
    <row r="313" outlineLevel="2" spans="1:13">
      <c r="A313" s="5" t="s">
        <v>487</v>
      </c>
      <c r="B313" s="5" t="s">
        <v>24</v>
      </c>
      <c r="C313" s="5" t="s">
        <v>488</v>
      </c>
      <c r="D313" s="5" t="s">
        <v>487</v>
      </c>
      <c r="E313" s="5" t="s">
        <v>489</v>
      </c>
      <c r="F313" s="5">
        <v>7237.6</v>
      </c>
      <c r="G313" s="5">
        <v>16333.44</v>
      </c>
      <c r="H313" s="5">
        <v>2828.78</v>
      </c>
      <c r="I313" s="5">
        <v>5879.35</v>
      </c>
      <c r="J313" s="7">
        <v>32279.17</v>
      </c>
      <c r="K313" s="8">
        <v>1</v>
      </c>
      <c r="L313" s="9">
        <f>J313*K313</f>
        <v>32279.17</v>
      </c>
      <c r="M313" s="5"/>
    </row>
    <row r="314" outlineLevel="2" spans="1:13">
      <c r="A314" s="5" t="s">
        <v>487</v>
      </c>
      <c r="B314" s="5" t="s">
        <v>24</v>
      </c>
      <c r="C314" s="5" t="s">
        <v>488</v>
      </c>
      <c r="D314" s="5" t="s">
        <v>487</v>
      </c>
      <c r="E314" s="5" t="s">
        <v>490</v>
      </c>
      <c r="F314" s="5">
        <v>4274.12</v>
      </c>
      <c r="G314" s="5">
        <v>10377.92</v>
      </c>
      <c r="H314" s="5">
        <v>1887.62</v>
      </c>
      <c r="I314" s="5">
        <v>3993.6</v>
      </c>
      <c r="J314" s="7">
        <v>20533.26</v>
      </c>
      <c r="K314" s="8">
        <v>1</v>
      </c>
      <c r="L314" s="9">
        <f>J314*K314</f>
        <v>20533.26</v>
      </c>
      <c r="M314" s="5"/>
    </row>
    <row r="315" outlineLevel="2" spans="1:13">
      <c r="A315" s="5" t="s">
        <v>487</v>
      </c>
      <c r="B315" s="5" t="s">
        <v>24</v>
      </c>
      <c r="C315" s="5" t="s">
        <v>488</v>
      </c>
      <c r="D315" s="5" t="s">
        <v>487</v>
      </c>
      <c r="E315" s="5" t="s">
        <v>491</v>
      </c>
      <c r="F315" s="5">
        <v>1386.96</v>
      </c>
      <c r="G315" s="5">
        <v>4381.76</v>
      </c>
      <c r="H315" s="5">
        <v>809.18</v>
      </c>
      <c r="I315" s="5">
        <v>1810.26</v>
      </c>
      <c r="J315" s="7">
        <v>8388.16</v>
      </c>
      <c r="K315" s="8">
        <v>1</v>
      </c>
      <c r="L315" s="9">
        <f>J315*K315</f>
        <v>8388.16</v>
      </c>
      <c r="M315" s="5"/>
    </row>
    <row r="316" outlineLevel="2" spans="1:13">
      <c r="A316" s="5" t="s">
        <v>487</v>
      </c>
      <c r="B316" s="5" t="s">
        <v>24</v>
      </c>
      <c r="C316" s="5" t="s">
        <v>488</v>
      </c>
      <c r="D316" s="5" t="s">
        <v>487</v>
      </c>
      <c r="E316" s="5" t="s">
        <v>492</v>
      </c>
      <c r="F316" s="5">
        <v>5377.04</v>
      </c>
      <c r="G316" s="5">
        <v>12164.88</v>
      </c>
      <c r="H316" s="5">
        <v>2108.16</v>
      </c>
      <c r="I316" s="5">
        <v>4384.74</v>
      </c>
      <c r="J316" s="7">
        <v>24034.82</v>
      </c>
      <c r="K316" s="8">
        <v>1</v>
      </c>
      <c r="L316" s="9">
        <f>J316*K316</f>
        <v>24034.82</v>
      </c>
      <c r="M316" s="5"/>
    </row>
    <row r="317" outlineLevel="2" spans="1:13">
      <c r="A317" s="5" t="s">
        <v>487</v>
      </c>
      <c r="B317" s="5" t="s">
        <v>24</v>
      </c>
      <c r="C317" s="5" t="s">
        <v>488</v>
      </c>
      <c r="D317" s="5" t="s">
        <v>487</v>
      </c>
      <c r="E317" s="5" t="s">
        <v>493</v>
      </c>
      <c r="F317" s="5">
        <v>3385.32</v>
      </c>
      <c r="G317" s="5">
        <v>8034.96</v>
      </c>
      <c r="H317" s="5">
        <v>1445.78</v>
      </c>
      <c r="I317" s="5">
        <v>3042.4</v>
      </c>
      <c r="J317" s="7">
        <v>15908.46</v>
      </c>
      <c r="K317" s="8">
        <v>1</v>
      </c>
      <c r="L317" s="9">
        <f>J317*K317</f>
        <v>15908.46</v>
      </c>
      <c r="M317" s="5"/>
    </row>
    <row r="318" outlineLevel="1" spans="1:13">
      <c r="A318" s="7" t="s">
        <v>494</v>
      </c>
      <c r="B318" s="5"/>
      <c r="C318" s="5"/>
      <c r="D318" s="5"/>
      <c r="E318" s="5"/>
      <c r="F318" s="5">
        <f>SUBTOTAL(9,F319:F324)</f>
        <v>29315</v>
      </c>
      <c r="G318" s="5">
        <f>SUBTOTAL(9,G319:G324)</f>
        <v>58630</v>
      </c>
      <c r="H318" s="5">
        <f>SUBTOTAL(9,H319:H324)</f>
        <v>10824.53</v>
      </c>
      <c r="I318" s="5">
        <f>SUBTOTAL(9,I319:I324)</f>
        <v>21649.07</v>
      </c>
      <c r="J318" s="7">
        <f>SUBTOTAL(9,J319:J324)</f>
        <v>120418.6</v>
      </c>
      <c r="K318" s="8"/>
      <c r="L318" s="9">
        <f>SUBTOTAL(9,L319:L324)</f>
        <v>120418.6</v>
      </c>
      <c r="M318" s="5"/>
    </row>
    <row r="319" outlineLevel="2" spans="1:13">
      <c r="A319" s="5" t="s">
        <v>495</v>
      </c>
      <c r="B319" s="5" t="s">
        <v>109</v>
      </c>
      <c r="C319" s="5" t="s">
        <v>496</v>
      </c>
      <c r="D319" s="5" t="s">
        <v>495</v>
      </c>
      <c r="E319" s="5" t="s">
        <v>497</v>
      </c>
      <c r="F319" s="5">
        <v>7092.6</v>
      </c>
      <c r="G319" s="5">
        <v>14185.2</v>
      </c>
      <c r="H319" s="5">
        <v>2560.28</v>
      </c>
      <c r="I319" s="5">
        <v>5120.54</v>
      </c>
      <c r="J319" s="7">
        <v>28958.62</v>
      </c>
      <c r="K319" s="8">
        <v>1</v>
      </c>
      <c r="L319" s="9">
        <f t="shared" ref="L319:L324" si="17">J319*K319</f>
        <v>28958.62</v>
      </c>
      <c r="M319" s="5"/>
    </row>
    <row r="320" outlineLevel="2" spans="1:13">
      <c r="A320" s="5" t="s">
        <v>495</v>
      </c>
      <c r="B320" s="5" t="s">
        <v>109</v>
      </c>
      <c r="C320" s="5" t="s">
        <v>496</v>
      </c>
      <c r="D320" s="5" t="s">
        <v>495</v>
      </c>
      <c r="E320" s="5" t="s">
        <v>498</v>
      </c>
      <c r="F320" s="5">
        <v>5642.84</v>
      </c>
      <c r="G320" s="5">
        <v>11285.68</v>
      </c>
      <c r="H320" s="5">
        <v>2121.46</v>
      </c>
      <c r="I320" s="5">
        <v>4242.87</v>
      </c>
      <c r="J320" s="7">
        <v>23292.85</v>
      </c>
      <c r="K320" s="8">
        <v>1</v>
      </c>
      <c r="L320" s="9">
        <f t="shared" si="17"/>
        <v>23292.85</v>
      </c>
      <c r="M320" s="5"/>
    </row>
    <row r="321" outlineLevel="2" spans="1:13">
      <c r="A321" s="5" t="s">
        <v>495</v>
      </c>
      <c r="B321" s="5" t="s">
        <v>109</v>
      </c>
      <c r="C321" s="5" t="s">
        <v>496</v>
      </c>
      <c r="D321" s="5" t="s">
        <v>495</v>
      </c>
      <c r="E321" s="5" t="s">
        <v>499</v>
      </c>
      <c r="F321" s="5">
        <v>384.56</v>
      </c>
      <c r="G321" s="5">
        <v>769.12</v>
      </c>
      <c r="H321" s="5">
        <v>168.18</v>
      </c>
      <c r="I321" s="5">
        <v>336.37</v>
      </c>
      <c r="J321" s="7">
        <v>1658.23</v>
      </c>
      <c r="K321" s="8">
        <v>1</v>
      </c>
      <c r="L321" s="9">
        <f t="shared" si="17"/>
        <v>1658.23</v>
      </c>
      <c r="M321" s="5"/>
    </row>
    <row r="322" outlineLevel="2" spans="1:13">
      <c r="A322" s="5" t="s">
        <v>495</v>
      </c>
      <c r="B322" s="5" t="s">
        <v>109</v>
      </c>
      <c r="C322" s="5" t="s">
        <v>496</v>
      </c>
      <c r="D322" s="5" t="s">
        <v>495</v>
      </c>
      <c r="E322" s="5" t="s">
        <v>500</v>
      </c>
      <c r="F322" s="5">
        <v>2518.96</v>
      </c>
      <c r="G322" s="5">
        <v>5037.92</v>
      </c>
      <c r="H322" s="5">
        <v>1033.61</v>
      </c>
      <c r="I322" s="5">
        <v>2067.24</v>
      </c>
      <c r="J322" s="7">
        <v>10657.73</v>
      </c>
      <c r="K322" s="8">
        <v>1</v>
      </c>
      <c r="L322" s="9">
        <f t="shared" si="17"/>
        <v>10657.73</v>
      </c>
      <c r="M322" s="5"/>
    </row>
    <row r="323" outlineLevel="2" spans="1:13">
      <c r="A323" s="5" t="s">
        <v>495</v>
      </c>
      <c r="B323" s="5" t="s">
        <v>109</v>
      </c>
      <c r="C323" s="5" t="s">
        <v>496</v>
      </c>
      <c r="D323" s="5" t="s">
        <v>495</v>
      </c>
      <c r="E323" s="5" t="s">
        <v>501</v>
      </c>
      <c r="F323" s="5">
        <v>6973.8</v>
      </c>
      <c r="G323" s="5">
        <v>13947.6</v>
      </c>
      <c r="H323" s="5">
        <v>2518.15</v>
      </c>
      <c r="I323" s="5">
        <v>5036.32</v>
      </c>
      <c r="J323" s="7">
        <v>28475.87</v>
      </c>
      <c r="K323" s="8">
        <v>1</v>
      </c>
      <c r="L323" s="9">
        <f t="shared" si="17"/>
        <v>28475.87</v>
      </c>
      <c r="M323" s="5"/>
    </row>
    <row r="324" outlineLevel="2" spans="1:13">
      <c r="A324" s="5" t="s">
        <v>495</v>
      </c>
      <c r="B324" s="5" t="s">
        <v>109</v>
      </c>
      <c r="C324" s="5" t="s">
        <v>496</v>
      </c>
      <c r="D324" s="5" t="s">
        <v>495</v>
      </c>
      <c r="E324" s="5" t="s">
        <v>502</v>
      </c>
      <c r="F324" s="5">
        <v>6702.24</v>
      </c>
      <c r="G324" s="5">
        <v>13404.48</v>
      </c>
      <c r="H324" s="5">
        <v>2422.85</v>
      </c>
      <c r="I324" s="5">
        <v>4845.73</v>
      </c>
      <c r="J324" s="7">
        <v>27375.3</v>
      </c>
      <c r="K324" s="8">
        <v>1</v>
      </c>
      <c r="L324" s="9">
        <f t="shared" si="17"/>
        <v>27375.3</v>
      </c>
      <c r="M324" s="5"/>
    </row>
    <row r="325" outlineLevel="1" spans="1:13">
      <c r="A325" s="7" t="s">
        <v>503</v>
      </c>
      <c r="B325" s="5"/>
      <c r="C325" s="5"/>
      <c r="D325" s="5"/>
      <c r="E325" s="5"/>
      <c r="F325" s="5">
        <f>SUBTOTAL(9,F326:F335)</f>
        <v>45376.76</v>
      </c>
      <c r="G325" s="5">
        <f>SUBTOTAL(9,G326:G335)</f>
        <v>102894.64</v>
      </c>
      <c r="H325" s="5">
        <f>SUBTOTAL(9,H326:H335)</f>
        <v>18468.14</v>
      </c>
      <c r="I325" s="5">
        <f>SUBTOTAL(9,I326:I335)</f>
        <v>38385.17</v>
      </c>
      <c r="J325" s="7">
        <f>SUBTOTAL(9,J326:J335)</f>
        <v>205124.71</v>
      </c>
      <c r="K325" s="8"/>
      <c r="L325" s="9">
        <f>SUBTOTAL(9,L326:L335)</f>
        <v>205124.71</v>
      </c>
      <c r="M325" s="5"/>
    </row>
    <row r="326" outlineLevel="2" spans="1:13">
      <c r="A326" s="5" t="s">
        <v>504</v>
      </c>
      <c r="B326" s="5" t="s">
        <v>24</v>
      </c>
      <c r="C326" s="5" t="s">
        <v>505</v>
      </c>
      <c r="D326" s="5" t="s">
        <v>504</v>
      </c>
      <c r="E326" s="5" t="s">
        <v>506</v>
      </c>
      <c r="F326" s="5">
        <v>5904.48</v>
      </c>
      <c r="G326" s="5">
        <v>12864.72</v>
      </c>
      <c r="H326" s="5">
        <v>2253.8</v>
      </c>
      <c r="I326" s="5">
        <v>4633.55</v>
      </c>
      <c r="J326" s="7">
        <v>25656.55</v>
      </c>
      <c r="K326" s="8">
        <v>1</v>
      </c>
      <c r="L326" s="9">
        <f t="shared" ref="L326:L335" si="18">J326*K326</f>
        <v>25656.55</v>
      </c>
      <c r="M326" s="5"/>
    </row>
    <row r="327" outlineLevel="2" spans="1:13">
      <c r="A327" s="5" t="s">
        <v>504</v>
      </c>
      <c r="B327" s="5" t="s">
        <v>24</v>
      </c>
      <c r="C327" s="5" t="s">
        <v>505</v>
      </c>
      <c r="D327" s="5" t="s">
        <v>504</v>
      </c>
      <c r="E327" s="5" t="s">
        <v>507</v>
      </c>
      <c r="F327" s="5">
        <v>1757.76</v>
      </c>
      <c r="G327" s="5">
        <v>4976.16</v>
      </c>
      <c r="H327" s="5">
        <v>948.05</v>
      </c>
      <c r="I327" s="5">
        <v>2070.42</v>
      </c>
      <c r="J327" s="7">
        <v>9752.39</v>
      </c>
      <c r="K327" s="8">
        <v>1</v>
      </c>
      <c r="L327" s="9">
        <f t="shared" si="18"/>
        <v>9752.39</v>
      </c>
      <c r="M327" s="5"/>
    </row>
    <row r="328" outlineLevel="2" spans="1:13">
      <c r="A328" s="5" t="s">
        <v>504</v>
      </c>
      <c r="B328" s="5" t="s">
        <v>24</v>
      </c>
      <c r="C328" s="5" t="s">
        <v>505</v>
      </c>
      <c r="D328" s="5" t="s">
        <v>504</v>
      </c>
      <c r="E328" s="5" t="s">
        <v>508</v>
      </c>
      <c r="F328" s="5">
        <v>2968.68</v>
      </c>
      <c r="G328" s="5">
        <v>7285.2</v>
      </c>
      <c r="H328" s="5">
        <v>1382.85</v>
      </c>
      <c r="I328" s="5">
        <v>2926.51</v>
      </c>
      <c r="J328" s="7">
        <v>14563.24</v>
      </c>
      <c r="K328" s="8">
        <v>1</v>
      </c>
      <c r="L328" s="9">
        <f t="shared" si="18"/>
        <v>14563.24</v>
      </c>
      <c r="M328" s="5"/>
    </row>
    <row r="329" outlineLevel="2" spans="1:13">
      <c r="A329" s="5" t="s">
        <v>504</v>
      </c>
      <c r="B329" s="5" t="s">
        <v>24</v>
      </c>
      <c r="C329" s="5" t="s">
        <v>505</v>
      </c>
      <c r="D329" s="5" t="s">
        <v>504</v>
      </c>
      <c r="E329" s="5" t="s">
        <v>509</v>
      </c>
      <c r="F329" s="5">
        <v>7395.84</v>
      </c>
      <c r="G329" s="5">
        <v>16119.84</v>
      </c>
      <c r="H329" s="5">
        <v>2825.22</v>
      </c>
      <c r="I329" s="5">
        <v>5808.98</v>
      </c>
      <c r="J329" s="7">
        <v>32149.88</v>
      </c>
      <c r="K329" s="8">
        <v>1</v>
      </c>
      <c r="L329" s="9">
        <f t="shared" si="18"/>
        <v>32149.88</v>
      </c>
      <c r="M329" s="5"/>
    </row>
    <row r="330" outlineLevel="2" spans="1:13">
      <c r="A330" s="5" t="s">
        <v>504</v>
      </c>
      <c r="B330" s="5" t="s">
        <v>24</v>
      </c>
      <c r="C330" s="5" t="s">
        <v>505</v>
      </c>
      <c r="D330" s="5" t="s">
        <v>504</v>
      </c>
      <c r="E330" s="5" t="s">
        <v>510</v>
      </c>
      <c r="F330" s="5">
        <v>1419.6</v>
      </c>
      <c r="G330" s="5">
        <v>4010.16</v>
      </c>
      <c r="H330" s="5">
        <v>764.3</v>
      </c>
      <c r="I330" s="5">
        <v>1668.34</v>
      </c>
      <c r="J330" s="7">
        <v>7862.4</v>
      </c>
      <c r="K330" s="8">
        <v>1</v>
      </c>
      <c r="L330" s="9">
        <f t="shared" si="18"/>
        <v>7862.4</v>
      </c>
      <c r="M330" s="5"/>
    </row>
    <row r="331" outlineLevel="2" spans="1:13">
      <c r="A331" s="5" t="s">
        <v>504</v>
      </c>
      <c r="B331" s="5" t="s">
        <v>24</v>
      </c>
      <c r="C331" s="5" t="s">
        <v>505</v>
      </c>
      <c r="D331" s="5" t="s">
        <v>504</v>
      </c>
      <c r="E331" s="5" t="s">
        <v>511</v>
      </c>
      <c r="F331" s="5">
        <v>3455.36</v>
      </c>
      <c r="G331" s="5">
        <v>8200.96</v>
      </c>
      <c r="H331" s="5">
        <v>1543.38</v>
      </c>
      <c r="I331" s="5">
        <v>3240.76</v>
      </c>
      <c r="J331" s="7">
        <v>16440.46</v>
      </c>
      <c r="K331" s="8">
        <v>1</v>
      </c>
      <c r="L331" s="9">
        <f t="shared" si="18"/>
        <v>16440.46</v>
      </c>
      <c r="M331" s="5"/>
    </row>
    <row r="332" outlineLevel="2" spans="1:13">
      <c r="A332" s="5" t="s">
        <v>504</v>
      </c>
      <c r="B332" s="5" t="s">
        <v>24</v>
      </c>
      <c r="C332" s="5" t="s">
        <v>505</v>
      </c>
      <c r="D332" s="5" t="s">
        <v>504</v>
      </c>
      <c r="E332" s="5" t="s">
        <v>512</v>
      </c>
      <c r="F332" s="5">
        <v>6978.24</v>
      </c>
      <c r="G332" s="5">
        <v>15207.12</v>
      </c>
      <c r="H332" s="5">
        <v>2665.01</v>
      </c>
      <c r="I332" s="5">
        <v>5479.3</v>
      </c>
      <c r="J332" s="7">
        <v>30329.67</v>
      </c>
      <c r="K332" s="8">
        <v>1</v>
      </c>
      <c r="L332" s="9">
        <f t="shared" si="18"/>
        <v>30329.67</v>
      </c>
      <c r="M332" s="5"/>
    </row>
    <row r="333" outlineLevel="2" spans="1:13">
      <c r="A333" s="5" t="s">
        <v>504</v>
      </c>
      <c r="B333" s="5" t="s">
        <v>24</v>
      </c>
      <c r="C333" s="5" t="s">
        <v>505</v>
      </c>
      <c r="D333" s="5" t="s">
        <v>504</v>
      </c>
      <c r="E333" s="5" t="s">
        <v>513</v>
      </c>
      <c r="F333" s="5">
        <v>6318.72</v>
      </c>
      <c r="G333" s="5">
        <v>13759.68</v>
      </c>
      <c r="H333" s="5">
        <v>2410.58</v>
      </c>
      <c r="I333" s="5">
        <v>4955.15</v>
      </c>
      <c r="J333" s="7">
        <v>27444.13</v>
      </c>
      <c r="K333" s="8">
        <v>1</v>
      </c>
      <c r="L333" s="9">
        <f t="shared" si="18"/>
        <v>27444.13</v>
      </c>
      <c r="M333" s="5"/>
    </row>
    <row r="334" outlineLevel="2" spans="1:13">
      <c r="A334" s="5" t="s">
        <v>504</v>
      </c>
      <c r="B334" s="5" t="s">
        <v>24</v>
      </c>
      <c r="C334" s="5" t="s">
        <v>505</v>
      </c>
      <c r="D334" s="5" t="s">
        <v>504</v>
      </c>
      <c r="E334" s="5" t="s">
        <v>514</v>
      </c>
      <c r="F334" s="5">
        <v>3283.2</v>
      </c>
      <c r="G334" s="5">
        <v>7627.68</v>
      </c>
      <c r="H334" s="5">
        <v>1424.96</v>
      </c>
      <c r="I334" s="5">
        <v>2976.55</v>
      </c>
      <c r="J334" s="7">
        <v>15312.39</v>
      </c>
      <c r="K334" s="8">
        <v>1</v>
      </c>
      <c r="L334" s="9">
        <f t="shared" si="18"/>
        <v>15312.39</v>
      </c>
      <c r="M334" s="5"/>
    </row>
    <row r="335" outlineLevel="2" spans="1:13">
      <c r="A335" s="5" t="s">
        <v>504</v>
      </c>
      <c r="B335" s="5" t="s">
        <v>24</v>
      </c>
      <c r="C335" s="5" t="s">
        <v>505</v>
      </c>
      <c r="D335" s="5" t="s">
        <v>504</v>
      </c>
      <c r="E335" s="5" t="s">
        <v>515</v>
      </c>
      <c r="F335" s="5">
        <v>5894.88</v>
      </c>
      <c r="G335" s="5">
        <v>12843.12</v>
      </c>
      <c r="H335" s="5">
        <v>2249.99</v>
      </c>
      <c r="I335" s="5">
        <v>4625.61</v>
      </c>
      <c r="J335" s="7">
        <v>25613.6</v>
      </c>
      <c r="K335" s="8">
        <v>1</v>
      </c>
      <c r="L335" s="9">
        <f t="shared" si="18"/>
        <v>25613.6</v>
      </c>
      <c r="M335" s="5"/>
    </row>
    <row r="336" outlineLevel="1" spans="1:13">
      <c r="A336" s="7" t="s">
        <v>516</v>
      </c>
      <c r="B336" s="5"/>
      <c r="C336" s="5"/>
      <c r="D336" s="5"/>
      <c r="E336" s="5"/>
      <c r="F336" s="5">
        <f>SUBTOTAL(9,F337:F345)</f>
        <v>35585.8</v>
      </c>
      <c r="G336" s="5">
        <f>SUBTOTAL(9,G337:G345)</f>
        <v>81333.68</v>
      </c>
      <c r="H336" s="5">
        <f>SUBTOTAL(9,H337:H345)</f>
        <v>14321.33</v>
      </c>
      <c r="I336" s="5">
        <f>SUBTOTAL(9,I337:I345)</f>
        <v>29855.5</v>
      </c>
      <c r="J336" s="7">
        <f>SUBTOTAL(9,J337:J345)</f>
        <v>161096.31</v>
      </c>
      <c r="K336" s="8"/>
      <c r="L336" s="9">
        <f>SUBTOTAL(9,L337:L345)</f>
        <v>161096.31</v>
      </c>
      <c r="M336" s="5"/>
    </row>
    <row r="337" outlineLevel="2" spans="1:13">
      <c r="A337" s="5" t="s">
        <v>517</v>
      </c>
      <c r="B337" s="5" t="s">
        <v>24</v>
      </c>
      <c r="C337" s="5" t="s">
        <v>518</v>
      </c>
      <c r="D337" s="5" t="s">
        <v>517</v>
      </c>
      <c r="E337" s="5" t="s">
        <v>519</v>
      </c>
      <c r="F337" s="5">
        <v>6437.28</v>
      </c>
      <c r="G337" s="5">
        <v>14134.56</v>
      </c>
      <c r="H337" s="5">
        <v>2483.66</v>
      </c>
      <c r="I337" s="5">
        <v>5117.71</v>
      </c>
      <c r="J337" s="7">
        <v>28173.21</v>
      </c>
      <c r="K337" s="8">
        <v>1</v>
      </c>
      <c r="L337" s="9">
        <f t="shared" ref="L337:L345" si="19">J337*K337</f>
        <v>28173.21</v>
      </c>
      <c r="M337" s="5"/>
    </row>
    <row r="338" outlineLevel="2" spans="1:13">
      <c r="A338" s="5" t="s">
        <v>517</v>
      </c>
      <c r="B338" s="5" t="s">
        <v>24</v>
      </c>
      <c r="C338" s="5" t="s">
        <v>518</v>
      </c>
      <c r="D338" s="5" t="s">
        <v>517</v>
      </c>
      <c r="E338" s="5" t="s">
        <v>520</v>
      </c>
      <c r="F338" s="5">
        <v>561.04</v>
      </c>
      <c r="G338" s="5">
        <v>2340.56</v>
      </c>
      <c r="H338" s="5">
        <v>427.55</v>
      </c>
      <c r="I338" s="5">
        <v>1000.5</v>
      </c>
      <c r="J338" s="7">
        <v>4329.65</v>
      </c>
      <c r="K338" s="8">
        <v>1</v>
      </c>
      <c r="L338" s="9">
        <f t="shared" si="19"/>
        <v>4329.65</v>
      </c>
      <c r="M338" s="5"/>
    </row>
    <row r="339" outlineLevel="2" spans="1:13">
      <c r="A339" s="5" t="s">
        <v>517</v>
      </c>
      <c r="B339" s="5" t="s">
        <v>24</v>
      </c>
      <c r="C339" s="5" t="s">
        <v>518</v>
      </c>
      <c r="D339" s="5" t="s">
        <v>517</v>
      </c>
      <c r="E339" s="5" t="s">
        <v>521</v>
      </c>
      <c r="F339" s="5">
        <v>5457.6</v>
      </c>
      <c r="G339" s="5">
        <v>11992.32</v>
      </c>
      <c r="H339" s="5">
        <v>2107.75</v>
      </c>
      <c r="I339" s="5">
        <v>4344.14</v>
      </c>
      <c r="J339" s="7">
        <v>23901.81</v>
      </c>
      <c r="K339" s="8">
        <v>1</v>
      </c>
      <c r="L339" s="9">
        <f t="shared" si="19"/>
        <v>23901.81</v>
      </c>
      <c r="M339" s="5"/>
    </row>
    <row r="340" outlineLevel="2" spans="1:13">
      <c r="A340" s="5" t="s">
        <v>517</v>
      </c>
      <c r="B340" s="5" t="s">
        <v>24</v>
      </c>
      <c r="C340" s="5" t="s">
        <v>518</v>
      </c>
      <c r="D340" s="5" t="s">
        <v>517</v>
      </c>
      <c r="E340" s="5" t="s">
        <v>522</v>
      </c>
      <c r="F340" s="5">
        <v>4770.24</v>
      </c>
      <c r="G340" s="5">
        <v>10485.36</v>
      </c>
      <c r="H340" s="5">
        <v>1843.13</v>
      </c>
      <c r="I340" s="5">
        <v>3799.02</v>
      </c>
      <c r="J340" s="7">
        <v>20897.75</v>
      </c>
      <c r="K340" s="8">
        <v>1</v>
      </c>
      <c r="L340" s="9">
        <f t="shared" si="19"/>
        <v>20897.75</v>
      </c>
      <c r="M340" s="5"/>
    </row>
    <row r="341" outlineLevel="2" spans="1:13">
      <c r="A341" s="5" t="s">
        <v>517</v>
      </c>
      <c r="B341" s="5" t="s">
        <v>24</v>
      </c>
      <c r="C341" s="5" t="s">
        <v>518</v>
      </c>
      <c r="D341" s="5" t="s">
        <v>517</v>
      </c>
      <c r="E341" s="5" t="s">
        <v>523</v>
      </c>
      <c r="F341" s="5">
        <v>6617.76</v>
      </c>
      <c r="G341" s="5">
        <v>14526.72</v>
      </c>
      <c r="H341" s="5">
        <v>2552.11</v>
      </c>
      <c r="I341" s="5">
        <v>5258.31</v>
      </c>
      <c r="J341" s="7">
        <v>28954.9</v>
      </c>
      <c r="K341" s="8">
        <v>1</v>
      </c>
      <c r="L341" s="9">
        <f t="shared" si="19"/>
        <v>28954.9</v>
      </c>
      <c r="M341" s="5"/>
    </row>
    <row r="342" outlineLevel="2" spans="1:13">
      <c r="A342" s="5" t="s">
        <v>517</v>
      </c>
      <c r="B342" s="5" t="s">
        <v>24</v>
      </c>
      <c r="C342" s="5" t="s">
        <v>518</v>
      </c>
      <c r="D342" s="5" t="s">
        <v>517</v>
      </c>
      <c r="E342" s="5" t="s">
        <v>524</v>
      </c>
      <c r="F342" s="5">
        <v>788.76</v>
      </c>
      <c r="G342" s="5">
        <v>2693.28</v>
      </c>
      <c r="H342" s="5">
        <v>504.7</v>
      </c>
      <c r="I342" s="5">
        <v>1142.59</v>
      </c>
      <c r="J342" s="7">
        <v>5129.33</v>
      </c>
      <c r="K342" s="8">
        <v>1</v>
      </c>
      <c r="L342" s="9">
        <f t="shared" si="19"/>
        <v>5129.33</v>
      </c>
      <c r="M342" s="5"/>
    </row>
    <row r="343" outlineLevel="2" spans="1:13">
      <c r="A343" s="5" t="s">
        <v>517</v>
      </c>
      <c r="B343" s="5" t="s">
        <v>24</v>
      </c>
      <c r="C343" s="5" t="s">
        <v>518</v>
      </c>
      <c r="D343" s="5" t="s">
        <v>517</v>
      </c>
      <c r="E343" s="5" t="s">
        <v>525</v>
      </c>
      <c r="F343" s="5">
        <v>0</v>
      </c>
      <c r="G343" s="5">
        <v>1092</v>
      </c>
      <c r="H343" s="5">
        <v>172.03</v>
      </c>
      <c r="I343" s="5">
        <v>474.39</v>
      </c>
      <c r="J343" s="7">
        <v>1738.42</v>
      </c>
      <c r="K343" s="8">
        <v>1</v>
      </c>
      <c r="L343" s="9">
        <f t="shared" si="19"/>
        <v>1738.42</v>
      </c>
      <c r="M343" s="5"/>
    </row>
    <row r="344" outlineLevel="2" spans="1:13">
      <c r="A344" s="5" t="s">
        <v>517</v>
      </c>
      <c r="B344" s="5" t="s">
        <v>24</v>
      </c>
      <c r="C344" s="5" t="s">
        <v>518</v>
      </c>
      <c r="D344" s="5" t="s">
        <v>517</v>
      </c>
      <c r="E344" s="5" t="s">
        <v>526</v>
      </c>
      <c r="F344" s="5">
        <v>5495.52</v>
      </c>
      <c r="G344" s="5">
        <v>12076.56</v>
      </c>
      <c r="H344" s="5">
        <v>2122.6</v>
      </c>
      <c r="I344" s="5">
        <v>4374.71</v>
      </c>
      <c r="J344" s="7">
        <v>24069.39</v>
      </c>
      <c r="K344" s="8">
        <v>1</v>
      </c>
      <c r="L344" s="9">
        <f t="shared" si="19"/>
        <v>24069.39</v>
      </c>
      <c r="M344" s="5"/>
    </row>
    <row r="345" outlineLevel="2" spans="1:13">
      <c r="A345" s="5" t="s">
        <v>517</v>
      </c>
      <c r="B345" s="5" t="s">
        <v>24</v>
      </c>
      <c r="C345" s="5" t="s">
        <v>518</v>
      </c>
      <c r="D345" s="5" t="s">
        <v>517</v>
      </c>
      <c r="E345" s="5" t="s">
        <v>527</v>
      </c>
      <c r="F345" s="5">
        <v>5457.6</v>
      </c>
      <c r="G345" s="5">
        <v>11992.32</v>
      </c>
      <c r="H345" s="5">
        <v>2107.8</v>
      </c>
      <c r="I345" s="5">
        <v>4344.13</v>
      </c>
      <c r="J345" s="7">
        <v>23901.85</v>
      </c>
      <c r="K345" s="8">
        <v>1</v>
      </c>
      <c r="L345" s="9">
        <f t="shared" si="19"/>
        <v>23901.85</v>
      </c>
      <c r="M345" s="5"/>
    </row>
    <row r="346" outlineLevel="1" spans="1:13">
      <c r="A346" s="7" t="s">
        <v>528</v>
      </c>
      <c r="B346" s="5"/>
      <c r="C346" s="5"/>
      <c r="D346" s="5"/>
      <c r="E346" s="5"/>
      <c r="F346" s="5">
        <f>SUBTOTAL(9,F347:F351)</f>
        <v>24873.28</v>
      </c>
      <c r="G346" s="5">
        <f>SUBTOTAL(9,G347:G351)</f>
        <v>55269.68</v>
      </c>
      <c r="H346" s="5">
        <f>SUBTOTAL(9,H347:H351)</f>
        <v>9760.23</v>
      </c>
      <c r="I346" s="5">
        <f>SUBTOTAL(9,I347:I351)</f>
        <v>20179.7</v>
      </c>
      <c r="J346" s="7">
        <f>SUBTOTAL(9,J347:J351)</f>
        <v>110082.89</v>
      </c>
      <c r="K346" s="8"/>
      <c r="L346" s="9">
        <f>SUBTOTAL(9,L347:L351)</f>
        <v>110082.89</v>
      </c>
      <c r="M346" s="5"/>
    </row>
    <row r="347" outlineLevel="2" spans="1:13">
      <c r="A347" s="5" t="s">
        <v>529</v>
      </c>
      <c r="B347" s="5" t="s">
        <v>19</v>
      </c>
      <c r="C347" s="5" t="s">
        <v>530</v>
      </c>
      <c r="D347" s="5" t="s">
        <v>529</v>
      </c>
      <c r="E347" s="5" t="s">
        <v>531</v>
      </c>
      <c r="F347" s="5">
        <v>1139.2</v>
      </c>
      <c r="G347" s="5">
        <v>3422.96</v>
      </c>
      <c r="H347" s="5">
        <v>648.86</v>
      </c>
      <c r="I347" s="5">
        <v>1434.33</v>
      </c>
      <c r="J347" s="7">
        <v>6645.35</v>
      </c>
      <c r="K347" s="8">
        <v>1</v>
      </c>
      <c r="L347" s="9">
        <f>J347*K347</f>
        <v>6645.35</v>
      </c>
      <c r="M347" s="5"/>
    </row>
    <row r="348" outlineLevel="2" spans="1:13">
      <c r="A348" s="5" t="s">
        <v>529</v>
      </c>
      <c r="B348" s="5" t="s">
        <v>19</v>
      </c>
      <c r="C348" s="5" t="s">
        <v>530</v>
      </c>
      <c r="D348" s="5" t="s">
        <v>529</v>
      </c>
      <c r="E348" s="5" t="s">
        <v>532</v>
      </c>
      <c r="F348" s="5">
        <v>6446.88</v>
      </c>
      <c r="G348" s="5">
        <v>14070.96</v>
      </c>
      <c r="H348" s="5">
        <v>2471.65</v>
      </c>
      <c r="I348" s="5">
        <v>5083.79</v>
      </c>
      <c r="J348" s="7">
        <v>28073.28</v>
      </c>
      <c r="K348" s="8">
        <v>1</v>
      </c>
      <c r="L348" s="9">
        <f>J348*K348</f>
        <v>28073.28</v>
      </c>
      <c r="M348" s="5"/>
    </row>
    <row r="349" outlineLevel="2" spans="1:13">
      <c r="A349" s="5" t="s">
        <v>529</v>
      </c>
      <c r="B349" s="5" t="s">
        <v>19</v>
      </c>
      <c r="C349" s="5" t="s">
        <v>530</v>
      </c>
      <c r="D349" s="5" t="s">
        <v>529</v>
      </c>
      <c r="E349" s="5" t="s">
        <v>533</v>
      </c>
      <c r="F349" s="5">
        <v>5431.2</v>
      </c>
      <c r="G349" s="5">
        <v>11869.2</v>
      </c>
      <c r="H349" s="5">
        <v>2086.33</v>
      </c>
      <c r="I349" s="5">
        <v>4292.94</v>
      </c>
      <c r="J349" s="7">
        <v>23679.67</v>
      </c>
      <c r="K349" s="8">
        <v>1</v>
      </c>
      <c r="L349" s="9">
        <f>J349*K349</f>
        <v>23679.67</v>
      </c>
      <c r="M349" s="5"/>
    </row>
    <row r="350" outlineLevel="2" spans="1:13">
      <c r="A350" s="5" t="s">
        <v>529</v>
      </c>
      <c r="B350" s="5" t="s">
        <v>19</v>
      </c>
      <c r="C350" s="5" t="s">
        <v>530</v>
      </c>
      <c r="D350" s="5" t="s">
        <v>529</v>
      </c>
      <c r="E350" s="5" t="s">
        <v>534</v>
      </c>
      <c r="F350" s="5">
        <v>5384.64</v>
      </c>
      <c r="G350" s="5">
        <v>11773.44</v>
      </c>
      <c r="H350" s="5">
        <v>2069.76</v>
      </c>
      <c r="I350" s="5">
        <v>4259.32</v>
      </c>
      <c r="J350" s="7">
        <v>23487.16</v>
      </c>
      <c r="K350" s="8">
        <v>1</v>
      </c>
      <c r="L350" s="9">
        <f>J350*K350</f>
        <v>23487.16</v>
      </c>
      <c r="M350" s="5"/>
    </row>
    <row r="351" outlineLevel="2" spans="1:13">
      <c r="A351" s="5" t="s">
        <v>529</v>
      </c>
      <c r="B351" s="5" t="s">
        <v>19</v>
      </c>
      <c r="C351" s="5" t="s">
        <v>530</v>
      </c>
      <c r="D351" s="5" t="s">
        <v>529</v>
      </c>
      <c r="E351" s="5" t="s">
        <v>535</v>
      </c>
      <c r="F351" s="5">
        <v>6471.36</v>
      </c>
      <c r="G351" s="5">
        <v>14133.12</v>
      </c>
      <c r="H351" s="5">
        <v>2483.63</v>
      </c>
      <c r="I351" s="5">
        <v>5109.32</v>
      </c>
      <c r="J351" s="7">
        <v>28197.43</v>
      </c>
      <c r="K351" s="8">
        <v>1</v>
      </c>
      <c r="L351" s="9">
        <f>J351*K351</f>
        <v>28197.43</v>
      </c>
      <c r="M351" s="5"/>
    </row>
    <row r="352" outlineLevel="1" spans="1:13">
      <c r="A352" s="7" t="s">
        <v>536</v>
      </c>
      <c r="B352" s="5"/>
      <c r="C352" s="5"/>
      <c r="D352" s="5"/>
      <c r="E352" s="5"/>
      <c r="F352" s="5">
        <f>SUBTOTAL(9,F353:F353)</f>
        <v>5390.24</v>
      </c>
      <c r="G352" s="5">
        <f>SUBTOTAL(9,G353:G353)</f>
        <v>12696.72</v>
      </c>
      <c r="H352" s="5">
        <f>SUBTOTAL(9,H353:H353)</f>
        <v>2180.01</v>
      </c>
      <c r="I352" s="5">
        <f>SUBTOTAL(9,I353:I353)</f>
        <v>4588.75</v>
      </c>
      <c r="J352" s="7">
        <f>SUBTOTAL(9,J353:J353)</f>
        <v>24855.72</v>
      </c>
      <c r="K352" s="8"/>
      <c r="L352" s="9">
        <f>SUBTOTAL(9,L353:L353)</f>
        <v>24855.72</v>
      </c>
      <c r="M352" s="5"/>
    </row>
    <row r="353" outlineLevel="2" spans="1:13">
      <c r="A353" s="5" t="s">
        <v>537</v>
      </c>
      <c r="B353" s="5" t="s">
        <v>24</v>
      </c>
      <c r="C353" s="5" t="s">
        <v>538</v>
      </c>
      <c r="D353" s="5" t="s">
        <v>537</v>
      </c>
      <c r="E353" s="5" t="s">
        <v>539</v>
      </c>
      <c r="F353" s="5">
        <v>5390.24</v>
      </c>
      <c r="G353" s="5">
        <v>12696.72</v>
      </c>
      <c r="H353" s="5">
        <v>2180.01</v>
      </c>
      <c r="I353" s="5">
        <v>4588.75</v>
      </c>
      <c r="J353" s="7">
        <v>24855.72</v>
      </c>
      <c r="K353" s="8">
        <v>1</v>
      </c>
      <c r="L353" s="9">
        <f>J353*K353</f>
        <v>24855.72</v>
      </c>
      <c r="M353" s="5"/>
    </row>
    <row r="354" outlineLevel="1" spans="1:13">
      <c r="A354" s="7" t="s">
        <v>540</v>
      </c>
      <c r="B354" s="5"/>
      <c r="C354" s="5"/>
      <c r="D354" s="5"/>
      <c r="E354" s="5"/>
      <c r="F354" s="5">
        <f>SUBTOTAL(9,F355:F355)</f>
        <v>1812.72</v>
      </c>
      <c r="G354" s="5">
        <f>SUBTOTAL(9,G355:G355)</f>
        <v>9045.12</v>
      </c>
      <c r="H354" s="5">
        <f>SUBTOTAL(9,H355:H355)</f>
        <v>1461.62</v>
      </c>
      <c r="I354" s="5">
        <f>SUBTOTAL(9,I355:I355)</f>
        <v>3570.1</v>
      </c>
      <c r="J354" s="7">
        <f>SUBTOTAL(9,J355:J355)</f>
        <v>15889.56</v>
      </c>
      <c r="K354" s="8"/>
      <c r="L354" s="9">
        <f>SUBTOTAL(9,L355:L355)</f>
        <v>15889.56</v>
      </c>
      <c r="M354" s="5"/>
    </row>
    <row r="355" outlineLevel="2" spans="1:13">
      <c r="A355" s="5" t="s">
        <v>541</v>
      </c>
      <c r="B355" s="5" t="s">
        <v>24</v>
      </c>
      <c r="C355" s="5" t="s">
        <v>542</v>
      </c>
      <c r="D355" s="5" t="s">
        <v>543</v>
      </c>
      <c r="E355" s="5" t="s">
        <v>544</v>
      </c>
      <c r="F355" s="5">
        <v>1812.72</v>
      </c>
      <c r="G355" s="5">
        <v>9045.12</v>
      </c>
      <c r="H355" s="5">
        <v>1461.62</v>
      </c>
      <c r="I355" s="5">
        <v>3570.1</v>
      </c>
      <c r="J355" s="7">
        <v>15889.56</v>
      </c>
      <c r="K355" s="8">
        <v>1</v>
      </c>
      <c r="L355" s="9">
        <f>J355*K355</f>
        <v>15889.56</v>
      </c>
      <c r="M355" s="5"/>
    </row>
    <row r="356" outlineLevel="1" spans="1:13">
      <c r="A356" s="7" t="s">
        <v>545</v>
      </c>
      <c r="B356" s="5"/>
      <c r="C356" s="5"/>
      <c r="D356" s="5"/>
      <c r="E356" s="5"/>
      <c r="F356" s="5">
        <f>SUBTOTAL(9,F357:F364)</f>
        <v>39271.24</v>
      </c>
      <c r="G356" s="5">
        <f>SUBTOTAL(9,G357:G364)</f>
        <v>90283.92</v>
      </c>
      <c r="H356" s="5">
        <f>SUBTOTAL(9,H357:H364)</f>
        <v>15652.2</v>
      </c>
      <c r="I356" s="5">
        <f>SUBTOTAL(9,I357:I364)</f>
        <v>32705.67</v>
      </c>
      <c r="J356" s="7">
        <f>SUBTOTAL(9,J357:J364)</f>
        <v>177913.03</v>
      </c>
      <c r="K356" s="8"/>
      <c r="L356" s="9">
        <f>SUBTOTAL(9,L357:L364)</f>
        <v>177913.03</v>
      </c>
      <c r="M356" s="5"/>
    </row>
    <row r="357" outlineLevel="2" spans="1:13">
      <c r="A357" s="5" t="s">
        <v>546</v>
      </c>
      <c r="B357" s="5" t="s">
        <v>40</v>
      </c>
      <c r="C357" s="5" t="s">
        <v>547</v>
      </c>
      <c r="D357" s="5" t="s">
        <v>548</v>
      </c>
      <c r="E357" s="5" t="s">
        <v>549</v>
      </c>
      <c r="F357" s="5">
        <v>5773.44</v>
      </c>
      <c r="G357" s="5">
        <v>12580.56</v>
      </c>
      <c r="H357" s="5">
        <v>2204.24</v>
      </c>
      <c r="I357" s="5">
        <v>4531.83</v>
      </c>
      <c r="J357" s="7">
        <v>25090.07</v>
      </c>
      <c r="K357" s="8">
        <v>1</v>
      </c>
      <c r="L357" s="9">
        <f t="shared" ref="L357:L364" si="20">J357*K357</f>
        <v>25090.07</v>
      </c>
      <c r="M357" s="5"/>
    </row>
    <row r="358" outlineLevel="2" spans="1:13">
      <c r="A358" s="5" t="s">
        <v>546</v>
      </c>
      <c r="B358" s="5" t="s">
        <v>40</v>
      </c>
      <c r="C358" s="5" t="s">
        <v>550</v>
      </c>
      <c r="D358" s="5" t="s">
        <v>551</v>
      </c>
      <c r="E358" s="5" t="s">
        <v>552</v>
      </c>
      <c r="F358" s="5">
        <v>5986.68</v>
      </c>
      <c r="G358" s="5">
        <v>11973.36</v>
      </c>
      <c r="H358" s="5">
        <v>2163.19</v>
      </c>
      <c r="I358" s="5">
        <v>4326.31</v>
      </c>
      <c r="J358" s="7">
        <v>24449.54</v>
      </c>
      <c r="K358" s="8">
        <v>1</v>
      </c>
      <c r="L358" s="9">
        <f t="shared" si="20"/>
        <v>24449.54</v>
      </c>
      <c r="M358" s="5"/>
    </row>
    <row r="359" outlineLevel="2" spans="1:13">
      <c r="A359" s="5" t="s">
        <v>546</v>
      </c>
      <c r="B359" s="5" t="s">
        <v>40</v>
      </c>
      <c r="C359" s="5" t="s">
        <v>553</v>
      </c>
      <c r="D359" s="5" t="s">
        <v>546</v>
      </c>
      <c r="E359" s="5" t="s">
        <v>554</v>
      </c>
      <c r="F359" s="5">
        <v>4954</v>
      </c>
      <c r="G359" s="5">
        <v>11268.48</v>
      </c>
      <c r="H359" s="5">
        <v>1957.18</v>
      </c>
      <c r="I359" s="5">
        <v>4076.74</v>
      </c>
      <c r="J359" s="7">
        <v>22256.4</v>
      </c>
      <c r="K359" s="8">
        <v>1</v>
      </c>
      <c r="L359" s="9">
        <f t="shared" si="20"/>
        <v>22256.4</v>
      </c>
      <c r="M359" s="5"/>
    </row>
    <row r="360" outlineLevel="2" spans="1:13">
      <c r="A360" s="5" t="s">
        <v>546</v>
      </c>
      <c r="B360" s="5" t="s">
        <v>40</v>
      </c>
      <c r="C360" s="5" t="s">
        <v>553</v>
      </c>
      <c r="D360" s="5" t="s">
        <v>546</v>
      </c>
      <c r="E360" s="5" t="s">
        <v>555</v>
      </c>
      <c r="F360" s="5">
        <v>4183.6</v>
      </c>
      <c r="G360" s="5">
        <v>9526.32</v>
      </c>
      <c r="H360" s="5">
        <v>1655.15</v>
      </c>
      <c r="I360" s="5">
        <v>3448.67</v>
      </c>
      <c r="J360" s="7">
        <v>18813.74</v>
      </c>
      <c r="K360" s="8">
        <v>1</v>
      </c>
      <c r="L360" s="9">
        <f t="shared" si="20"/>
        <v>18813.74</v>
      </c>
      <c r="M360" s="5"/>
    </row>
    <row r="361" outlineLevel="2" spans="1:13">
      <c r="A361" s="5" t="s">
        <v>546</v>
      </c>
      <c r="B361" s="5" t="s">
        <v>40</v>
      </c>
      <c r="C361" s="5" t="s">
        <v>556</v>
      </c>
      <c r="D361" s="5" t="s">
        <v>557</v>
      </c>
      <c r="E361" s="5" t="s">
        <v>558</v>
      </c>
      <c r="F361" s="5">
        <v>4335.92</v>
      </c>
      <c r="G361" s="5">
        <v>11586.96</v>
      </c>
      <c r="H361" s="5">
        <v>1917.69</v>
      </c>
      <c r="I361" s="5">
        <v>4183.24</v>
      </c>
      <c r="J361" s="7">
        <v>22023.81</v>
      </c>
      <c r="K361" s="8">
        <v>1</v>
      </c>
      <c r="L361" s="9">
        <f t="shared" si="20"/>
        <v>22023.81</v>
      </c>
      <c r="M361" s="5"/>
    </row>
    <row r="362" outlineLevel="2" spans="1:13">
      <c r="A362" s="5" t="s">
        <v>546</v>
      </c>
      <c r="B362" s="5" t="s">
        <v>40</v>
      </c>
      <c r="C362" s="5" t="s">
        <v>556</v>
      </c>
      <c r="D362" s="5" t="s">
        <v>557</v>
      </c>
      <c r="E362" s="5" t="s">
        <v>559</v>
      </c>
      <c r="F362" s="5">
        <v>3516.64</v>
      </c>
      <c r="G362" s="5">
        <v>10026</v>
      </c>
      <c r="H362" s="5">
        <v>1687.31</v>
      </c>
      <c r="I362" s="5">
        <v>3731.81</v>
      </c>
      <c r="J362" s="7">
        <v>18961.76</v>
      </c>
      <c r="K362" s="8">
        <v>1</v>
      </c>
      <c r="L362" s="9">
        <f t="shared" si="20"/>
        <v>18961.76</v>
      </c>
      <c r="M362" s="5"/>
    </row>
    <row r="363" outlineLevel="2" spans="1:13">
      <c r="A363" s="5" t="s">
        <v>546</v>
      </c>
      <c r="B363" s="5" t="s">
        <v>40</v>
      </c>
      <c r="C363" s="5" t="s">
        <v>560</v>
      </c>
      <c r="D363" s="5" t="s">
        <v>561</v>
      </c>
      <c r="E363" s="5" t="s">
        <v>562</v>
      </c>
      <c r="F363" s="5">
        <v>6132.48</v>
      </c>
      <c r="G363" s="5">
        <v>13343.52</v>
      </c>
      <c r="H363" s="5">
        <v>2334.3</v>
      </c>
      <c r="I363" s="5">
        <v>4797.31</v>
      </c>
      <c r="J363" s="7">
        <v>26607.61</v>
      </c>
      <c r="K363" s="8">
        <v>1</v>
      </c>
      <c r="L363" s="9">
        <f t="shared" si="20"/>
        <v>26607.61</v>
      </c>
      <c r="M363" s="5"/>
    </row>
    <row r="364" outlineLevel="2" spans="1:13">
      <c r="A364" s="5" t="s">
        <v>546</v>
      </c>
      <c r="B364" s="5" t="s">
        <v>40</v>
      </c>
      <c r="C364" s="5" t="s">
        <v>553</v>
      </c>
      <c r="D364" s="5" t="s">
        <v>546</v>
      </c>
      <c r="E364" s="5" t="s">
        <v>563</v>
      </c>
      <c r="F364" s="5">
        <v>4388.48</v>
      </c>
      <c r="G364" s="5">
        <v>9978.72</v>
      </c>
      <c r="H364" s="5">
        <v>1733.14</v>
      </c>
      <c r="I364" s="5">
        <v>3609.76</v>
      </c>
      <c r="J364" s="7">
        <v>19710.1</v>
      </c>
      <c r="K364" s="8">
        <v>1</v>
      </c>
      <c r="L364" s="9">
        <f t="shared" si="20"/>
        <v>19710.1</v>
      </c>
      <c r="M364" s="5"/>
    </row>
    <row r="365" outlineLevel="1" spans="1:13">
      <c r="A365" s="7" t="s">
        <v>564</v>
      </c>
      <c r="B365" s="5"/>
      <c r="C365" s="5"/>
      <c r="D365" s="5"/>
      <c r="E365" s="5"/>
      <c r="F365" s="5">
        <f>SUBTOTAL(9,F366:F366)</f>
        <v>1666.24</v>
      </c>
      <c r="G365" s="5">
        <f>SUBTOTAL(9,G366:G366)</f>
        <v>5264.32</v>
      </c>
      <c r="H365" s="5">
        <f>SUBTOTAL(9,H366:H366)</f>
        <v>950.46</v>
      </c>
      <c r="I365" s="5">
        <f>SUBTOTAL(9,I366:I366)</f>
        <v>2131.45</v>
      </c>
      <c r="J365" s="7">
        <f>SUBTOTAL(9,J366:J366)</f>
        <v>10012.47</v>
      </c>
      <c r="K365" s="8"/>
      <c r="L365" s="9">
        <f>SUBTOTAL(9,L366:L366)</f>
        <v>10012.47</v>
      </c>
      <c r="M365" s="5"/>
    </row>
    <row r="366" outlineLevel="2" spans="1:13">
      <c r="A366" s="5" t="s">
        <v>565</v>
      </c>
      <c r="B366" s="5" t="s">
        <v>24</v>
      </c>
      <c r="C366" s="5" t="s">
        <v>566</v>
      </c>
      <c r="D366" s="5" t="s">
        <v>565</v>
      </c>
      <c r="E366" s="5" t="s">
        <v>567</v>
      </c>
      <c r="F366" s="5">
        <v>1666.24</v>
      </c>
      <c r="G366" s="5">
        <v>5264.32</v>
      </c>
      <c r="H366" s="5">
        <v>950.46</v>
      </c>
      <c r="I366" s="5">
        <v>2131.45</v>
      </c>
      <c r="J366" s="7">
        <v>10012.47</v>
      </c>
      <c r="K366" s="8">
        <v>1</v>
      </c>
      <c r="L366" s="9">
        <f>J366*K366</f>
        <v>10012.47</v>
      </c>
      <c r="M366" s="5"/>
    </row>
    <row r="367" outlineLevel="1" spans="1:13">
      <c r="A367" s="7" t="s">
        <v>568</v>
      </c>
      <c r="B367" s="5"/>
      <c r="C367" s="5"/>
      <c r="D367" s="5"/>
      <c r="E367" s="5"/>
      <c r="F367" s="5">
        <f>SUBTOTAL(9,F368:F369)</f>
        <v>9827.28</v>
      </c>
      <c r="G367" s="5">
        <f>SUBTOTAL(9,G368:G369)</f>
        <v>24600</v>
      </c>
      <c r="H367" s="5">
        <f>SUBTOTAL(9,H368:H369)</f>
        <v>4208.98</v>
      </c>
      <c r="I367" s="5">
        <f>SUBTOTAL(9,I368:I369)</f>
        <v>9008.27</v>
      </c>
      <c r="J367" s="7">
        <f>SUBTOTAL(9,J368:J369)</f>
        <v>47644.53</v>
      </c>
      <c r="K367" s="8"/>
      <c r="L367" s="9">
        <f>SUBTOTAL(9,L368:L369)</f>
        <v>47644.53</v>
      </c>
      <c r="M367" s="5"/>
    </row>
    <row r="368" outlineLevel="2" spans="1:13">
      <c r="A368" s="5" t="s">
        <v>569</v>
      </c>
      <c r="B368" s="5" t="s">
        <v>24</v>
      </c>
      <c r="C368" s="5" t="s">
        <v>570</v>
      </c>
      <c r="D368" s="5" t="s">
        <v>569</v>
      </c>
      <c r="E368" s="5" t="s">
        <v>571</v>
      </c>
      <c r="F368" s="5">
        <v>4333.32</v>
      </c>
      <c r="G368" s="5">
        <v>11139.36</v>
      </c>
      <c r="H368" s="5">
        <v>1928.24</v>
      </c>
      <c r="I368" s="5">
        <v>4151.62</v>
      </c>
      <c r="J368" s="7">
        <v>21552.54</v>
      </c>
      <c r="K368" s="8">
        <v>1</v>
      </c>
      <c r="L368" s="9">
        <f>J368*K368</f>
        <v>21552.54</v>
      </c>
      <c r="M368" s="5"/>
    </row>
    <row r="369" outlineLevel="2" spans="1:13">
      <c r="A369" s="5" t="s">
        <v>569</v>
      </c>
      <c r="B369" s="5" t="s">
        <v>24</v>
      </c>
      <c r="C369" s="5" t="s">
        <v>570</v>
      </c>
      <c r="D369" s="5" t="s">
        <v>569</v>
      </c>
      <c r="E369" s="5" t="s">
        <v>572</v>
      </c>
      <c r="F369" s="5">
        <v>5493.96</v>
      </c>
      <c r="G369" s="5">
        <v>13460.64</v>
      </c>
      <c r="H369" s="5">
        <v>2280.74</v>
      </c>
      <c r="I369" s="5">
        <v>4856.65</v>
      </c>
      <c r="J369" s="7">
        <v>26091.99</v>
      </c>
      <c r="K369" s="8">
        <v>1</v>
      </c>
      <c r="L369" s="9">
        <f>J369*K369</f>
        <v>26091.99</v>
      </c>
      <c r="M369" s="5"/>
    </row>
    <row r="370" outlineLevel="1" spans="1:13">
      <c r="A370" s="7" t="s">
        <v>573</v>
      </c>
      <c r="B370" s="5"/>
      <c r="C370" s="5"/>
      <c r="D370" s="5"/>
      <c r="E370" s="5"/>
      <c r="F370" s="5">
        <f>SUBTOTAL(9,F371:F377)</f>
        <v>31214.24</v>
      </c>
      <c r="G370" s="5">
        <f>SUBTOTAL(9,G371:G377)</f>
        <v>69896.32</v>
      </c>
      <c r="H370" s="5">
        <f>SUBTOTAL(9,H371:H377)</f>
        <v>12247.37</v>
      </c>
      <c r="I370" s="5">
        <f>SUBTOTAL(9,I371:I377)</f>
        <v>25385.93</v>
      </c>
      <c r="J370" s="7">
        <f>SUBTOTAL(9,J371:J377)</f>
        <v>138743.86</v>
      </c>
      <c r="K370" s="8"/>
      <c r="L370" s="9">
        <f>SUBTOTAL(9,L371:L377)</f>
        <v>138743.86</v>
      </c>
      <c r="M370" s="5"/>
    </row>
    <row r="371" outlineLevel="2" spans="1:13">
      <c r="A371" s="5" t="s">
        <v>574</v>
      </c>
      <c r="B371" s="5" t="s">
        <v>24</v>
      </c>
      <c r="C371" s="5" t="s">
        <v>575</v>
      </c>
      <c r="D371" s="5" t="s">
        <v>574</v>
      </c>
      <c r="E371" s="5" t="s">
        <v>576</v>
      </c>
      <c r="F371" s="5">
        <v>6292.32</v>
      </c>
      <c r="G371" s="5">
        <v>13706.88</v>
      </c>
      <c r="H371" s="5">
        <v>2400.25</v>
      </c>
      <c r="I371" s="5">
        <v>4934.45</v>
      </c>
      <c r="J371" s="7">
        <v>27333.9</v>
      </c>
      <c r="K371" s="8">
        <v>1</v>
      </c>
      <c r="L371" s="9">
        <f t="shared" ref="L371:L377" si="21">J371*K371</f>
        <v>27333.9</v>
      </c>
      <c r="M371" s="5"/>
    </row>
    <row r="372" outlineLevel="2" spans="1:13">
      <c r="A372" s="5" t="s">
        <v>574</v>
      </c>
      <c r="B372" s="5" t="s">
        <v>24</v>
      </c>
      <c r="C372" s="5" t="s">
        <v>575</v>
      </c>
      <c r="D372" s="5" t="s">
        <v>574</v>
      </c>
      <c r="E372" s="5" t="s">
        <v>577</v>
      </c>
      <c r="F372" s="5">
        <v>6112.8</v>
      </c>
      <c r="G372" s="5">
        <v>13308.48</v>
      </c>
      <c r="H372" s="5">
        <v>2329.14</v>
      </c>
      <c r="I372" s="5">
        <v>4787.49</v>
      </c>
      <c r="J372" s="7">
        <v>26537.91</v>
      </c>
      <c r="K372" s="8">
        <v>1</v>
      </c>
      <c r="L372" s="9">
        <f t="shared" si="21"/>
        <v>26537.91</v>
      </c>
      <c r="M372" s="5"/>
    </row>
    <row r="373" outlineLevel="2" spans="1:13">
      <c r="A373" s="5" t="s">
        <v>574</v>
      </c>
      <c r="B373" s="5" t="s">
        <v>24</v>
      </c>
      <c r="C373" s="5" t="s">
        <v>575</v>
      </c>
      <c r="D373" s="5" t="s">
        <v>574</v>
      </c>
      <c r="E373" s="5" t="s">
        <v>578</v>
      </c>
      <c r="F373" s="5">
        <v>437.28</v>
      </c>
      <c r="G373" s="5">
        <v>1975.92</v>
      </c>
      <c r="H373" s="5">
        <v>357.13</v>
      </c>
      <c r="I373" s="5">
        <v>845.7</v>
      </c>
      <c r="J373" s="7">
        <v>3616.03</v>
      </c>
      <c r="K373" s="8">
        <v>1</v>
      </c>
      <c r="L373" s="9">
        <f t="shared" si="21"/>
        <v>3616.03</v>
      </c>
      <c r="M373" s="5"/>
    </row>
    <row r="374" outlineLevel="2" spans="1:13">
      <c r="A374" s="5" t="s">
        <v>574</v>
      </c>
      <c r="B374" s="5" t="s">
        <v>24</v>
      </c>
      <c r="C374" s="5" t="s">
        <v>575</v>
      </c>
      <c r="D374" s="5" t="s">
        <v>574</v>
      </c>
      <c r="E374" s="5" t="s">
        <v>579</v>
      </c>
      <c r="F374" s="5">
        <v>5536.8</v>
      </c>
      <c r="G374" s="5">
        <v>12013.44</v>
      </c>
      <c r="H374" s="5">
        <v>2096.03</v>
      </c>
      <c r="I374" s="5">
        <v>4304.22</v>
      </c>
      <c r="J374" s="7">
        <v>23950.49</v>
      </c>
      <c r="K374" s="8">
        <v>1</v>
      </c>
      <c r="L374" s="9">
        <f t="shared" si="21"/>
        <v>23950.49</v>
      </c>
      <c r="M374" s="5"/>
    </row>
    <row r="375" outlineLevel="2" spans="1:13">
      <c r="A375" s="5" t="s">
        <v>574</v>
      </c>
      <c r="B375" s="5" t="s">
        <v>24</v>
      </c>
      <c r="C375" s="5" t="s">
        <v>575</v>
      </c>
      <c r="D375" s="5" t="s">
        <v>574</v>
      </c>
      <c r="E375" s="5" t="s">
        <v>580</v>
      </c>
      <c r="F375" s="5">
        <v>6449.76</v>
      </c>
      <c r="G375" s="5">
        <v>14040.24</v>
      </c>
      <c r="H375" s="5">
        <v>2457.88</v>
      </c>
      <c r="I375" s="5">
        <v>5051.9</v>
      </c>
      <c r="J375" s="7">
        <v>27999.78</v>
      </c>
      <c r="K375" s="8">
        <v>1</v>
      </c>
      <c r="L375" s="9">
        <f t="shared" si="21"/>
        <v>27999.78</v>
      </c>
      <c r="M375" s="5"/>
    </row>
    <row r="376" outlineLevel="2" spans="1:13">
      <c r="A376" s="5" t="s">
        <v>574</v>
      </c>
      <c r="B376" s="5" t="s">
        <v>24</v>
      </c>
      <c r="C376" s="5" t="s">
        <v>575</v>
      </c>
      <c r="D376" s="5" t="s">
        <v>574</v>
      </c>
      <c r="E376" s="5" t="s">
        <v>581</v>
      </c>
      <c r="F376" s="5">
        <v>396.8</v>
      </c>
      <c r="G376" s="5">
        <v>1833.28</v>
      </c>
      <c r="H376" s="5">
        <v>330.4</v>
      </c>
      <c r="I376" s="5">
        <v>784.91</v>
      </c>
      <c r="J376" s="7">
        <v>3345.39</v>
      </c>
      <c r="K376" s="8">
        <v>1</v>
      </c>
      <c r="L376" s="9">
        <f t="shared" si="21"/>
        <v>3345.39</v>
      </c>
      <c r="M376" s="5"/>
    </row>
    <row r="377" outlineLevel="2" spans="1:13">
      <c r="A377" s="5" t="s">
        <v>574</v>
      </c>
      <c r="B377" s="5" t="s">
        <v>24</v>
      </c>
      <c r="C377" s="5" t="s">
        <v>575</v>
      </c>
      <c r="D377" s="5" t="s">
        <v>574</v>
      </c>
      <c r="E377" s="5" t="s">
        <v>582</v>
      </c>
      <c r="F377" s="5">
        <v>5988.48</v>
      </c>
      <c r="G377" s="5">
        <v>13018.08</v>
      </c>
      <c r="H377" s="5">
        <v>2276.54</v>
      </c>
      <c r="I377" s="5">
        <v>4677.26</v>
      </c>
      <c r="J377" s="7">
        <v>25960.36</v>
      </c>
      <c r="K377" s="8">
        <v>1</v>
      </c>
      <c r="L377" s="9">
        <f t="shared" si="21"/>
        <v>25960.36</v>
      </c>
      <c r="M377" s="5"/>
    </row>
    <row r="378" outlineLevel="1" spans="1:13">
      <c r="A378" s="7" t="s">
        <v>583</v>
      </c>
      <c r="B378" s="5"/>
      <c r="C378" s="5"/>
      <c r="D378" s="5"/>
      <c r="E378" s="5"/>
      <c r="F378" s="5">
        <f>SUBTOTAL(9,F379:F379)</f>
        <v>688.08</v>
      </c>
      <c r="G378" s="5">
        <f>SUBTOTAL(9,G379:G379)</f>
        <v>3434.32</v>
      </c>
      <c r="H378" s="5">
        <f>SUBTOTAL(9,H379:H379)</f>
        <v>596.61</v>
      </c>
      <c r="I378" s="5">
        <f>SUBTOTAL(9,I379:I379)</f>
        <v>1438.91</v>
      </c>
      <c r="J378" s="7">
        <f>SUBTOTAL(9,J379:J379)</f>
        <v>6157.92</v>
      </c>
      <c r="K378" s="8"/>
      <c r="L378" s="9">
        <f>SUBTOTAL(9,L379:L379)</f>
        <v>6157.92</v>
      </c>
      <c r="M378" s="5"/>
    </row>
    <row r="379" outlineLevel="2" spans="1:13">
      <c r="A379" s="5" t="s">
        <v>584</v>
      </c>
      <c r="B379" s="5" t="s">
        <v>24</v>
      </c>
      <c r="C379" s="5" t="s">
        <v>585</v>
      </c>
      <c r="D379" s="5" t="s">
        <v>584</v>
      </c>
      <c r="E379" s="5" t="s">
        <v>586</v>
      </c>
      <c r="F379" s="5">
        <v>688.08</v>
      </c>
      <c r="G379" s="5">
        <v>3434.32</v>
      </c>
      <c r="H379" s="5">
        <v>596.61</v>
      </c>
      <c r="I379" s="5">
        <v>1438.91</v>
      </c>
      <c r="J379" s="7">
        <v>6157.92</v>
      </c>
      <c r="K379" s="8">
        <v>1</v>
      </c>
      <c r="L379" s="9">
        <f>J379*K379</f>
        <v>6157.92</v>
      </c>
      <c r="M379" s="5"/>
    </row>
    <row r="380" outlineLevel="1" spans="1:13">
      <c r="A380" s="7" t="s">
        <v>587</v>
      </c>
      <c r="B380" s="5"/>
      <c r="C380" s="5"/>
      <c r="D380" s="5"/>
      <c r="E380" s="5"/>
      <c r="F380" s="5">
        <f>SUBTOTAL(9,F381:F386)</f>
        <v>23992.24</v>
      </c>
      <c r="G380" s="5">
        <f>SUBTOTAL(9,G381:G386)</f>
        <v>61982.8</v>
      </c>
      <c r="H380" s="5">
        <f>SUBTOTAL(9,H381:H386)</f>
        <v>10397.71</v>
      </c>
      <c r="I380" s="5">
        <f>SUBTOTAL(9,I381:I386)</f>
        <v>22466.12</v>
      </c>
      <c r="J380" s="7">
        <f>SUBTOTAL(9,J381:J386)</f>
        <v>118838.87</v>
      </c>
      <c r="K380" s="8"/>
      <c r="L380" s="9">
        <f>SUBTOTAL(9,L381:L386)</f>
        <v>118838.87</v>
      </c>
      <c r="M380" s="5"/>
    </row>
    <row r="381" outlineLevel="2" spans="1:13">
      <c r="A381" s="5" t="s">
        <v>588</v>
      </c>
      <c r="B381" s="5" t="s">
        <v>40</v>
      </c>
      <c r="C381" s="5" t="s">
        <v>589</v>
      </c>
      <c r="D381" s="5" t="s">
        <v>588</v>
      </c>
      <c r="E381" s="5" t="s">
        <v>590</v>
      </c>
      <c r="F381" s="5">
        <v>5536.16</v>
      </c>
      <c r="G381" s="5">
        <v>12948.96</v>
      </c>
      <c r="H381" s="5">
        <v>2221.36</v>
      </c>
      <c r="I381" s="5">
        <v>4666.72</v>
      </c>
      <c r="J381" s="7">
        <v>25373.2</v>
      </c>
      <c r="K381" s="8">
        <v>1</v>
      </c>
      <c r="L381" s="9">
        <f t="shared" ref="L381:L386" si="22">J381*K381</f>
        <v>25373.2</v>
      </c>
      <c r="M381" s="5"/>
    </row>
    <row r="382" outlineLevel="2" spans="1:13">
      <c r="A382" s="5" t="s">
        <v>588</v>
      </c>
      <c r="B382" s="5" t="s">
        <v>40</v>
      </c>
      <c r="C382" s="5" t="s">
        <v>589</v>
      </c>
      <c r="D382" s="5" t="s">
        <v>588</v>
      </c>
      <c r="E382" s="5" t="s">
        <v>591</v>
      </c>
      <c r="F382" s="5">
        <v>4972.48</v>
      </c>
      <c r="G382" s="5">
        <v>11715.6</v>
      </c>
      <c r="H382" s="5">
        <v>2013.39</v>
      </c>
      <c r="I382" s="5">
        <v>4238.04</v>
      </c>
      <c r="J382" s="7">
        <v>22939.51</v>
      </c>
      <c r="K382" s="8">
        <v>1</v>
      </c>
      <c r="L382" s="9">
        <f t="shared" si="22"/>
        <v>22939.51</v>
      </c>
      <c r="M382" s="5"/>
    </row>
    <row r="383" outlineLevel="2" spans="1:13">
      <c r="A383" s="5" t="s">
        <v>588</v>
      </c>
      <c r="B383" s="5" t="s">
        <v>40</v>
      </c>
      <c r="C383" s="5" t="s">
        <v>592</v>
      </c>
      <c r="D383" s="5" t="s">
        <v>593</v>
      </c>
      <c r="E383" s="5" t="s">
        <v>594</v>
      </c>
      <c r="F383" s="5">
        <v>4784.56</v>
      </c>
      <c r="G383" s="5">
        <v>12611.28</v>
      </c>
      <c r="H383" s="5">
        <v>2088.29</v>
      </c>
      <c r="I383" s="5">
        <v>4539.69</v>
      </c>
      <c r="J383" s="7">
        <v>24023.82</v>
      </c>
      <c r="K383" s="8">
        <v>1</v>
      </c>
      <c r="L383" s="9">
        <f t="shared" si="22"/>
        <v>24023.82</v>
      </c>
      <c r="M383" s="5"/>
    </row>
    <row r="384" outlineLevel="2" spans="1:13">
      <c r="A384" s="5" t="s">
        <v>588</v>
      </c>
      <c r="B384" s="5" t="s">
        <v>40</v>
      </c>
      <c r="C384" s="5" t="s">
        <v>592</v>
      </c>
      <c r="D384" s="5" t="s">
        <v>593</v>
      </c>
      <c r="E384" s="5" t="s">
        <v>595</v>
      </c>
      <c r="F384" s="5">
        <v>4144.04</v>
      </c>
      <c r="G384" s="5">
        <v>10983.84</v>
      </c>
      <c r="H384" s="5">
        <v>1818.16</v>
      </c>
      <c r="I384" s="5">
        <v>3958.02</v>
      </c>
      <c r="J384" s="7">
        <v>20904.06</v>
      </c>
      <c r="K384" s="8">
        <v>1</v>
      </c>
      <c r="L384" s="9">
        <f t="shared" si="22"/>
        <v>20904.06</v>
      </c>
      <c r="M384" s="5"/>
    </row>
    <row r="385" outlineLevel="2" spans="1:13">
      <c r="A385" s="5" t="s">
        <v>588</v>
      </c>
      <c r="B385" s="5" t="s">
        <v>40</v>
      </c>
      <c r="C385" s="5" t="s">
        <v>592</v>
      </c>
      <c r="D385" s="5" t="s">
        <v>593</v>
      </c>
      <c r="E385" s="5" t="s">
        <v>596</v>
      </c>
      <c r="F385" s="5">
        <v>4555</v>
      </c>
      <c r="G385" s="5">
        <v>12168.24</v>
      </c>
      <c r="H385" s="5">
        <v>2014.29</v>
      </c>
      <c r="I385" s="5">
        <v>4393.6</v>
      </c>
      <c r="J385" s="7">
        <v>23131.13</v>
      </c>
      <c r="K385" s="8">
        <v>1</v>
      </c>
      <c r="L385" s="9">
        <f t="shared" si="22"/>
        <v>23131.13</v>
      </c>
      <c r="M385" s="5"/>
    </row>
    <row r="386" outlineLevel="2" spans="1:13">
      <c r="A386" s="5" t="s">
        <v>588</v>
      </c>
      <c r="B386" s="5" t="s">
        <v>40</v>
      </c>
      <c r="C386" s="5" t="s">
        <v>597</v>
      </c>
      <c r="D386" s="5" t="s">
        <v>598</v>
      </c>
      <c r="E386" s="5" t="s">
        <v>599</v>
      </c>
      <c r="F386" s="5">
        <v>0</v>
      </c>
      <c r="G386" s="5">
        <v>1554.88</v>
      </c>
      <c r="H386" s="5">
        <v>242.22</v>
      </c>
      <c r="I386" s="5">
        <v>670.05</v>
      </c>
      <c r="J386" s="7">
        <v>2467.15</v>
      </c>
      <c r="K386" s="8">
        <v>1</v>
      </c>
      <c r="L386" s="9">
        <f t="shared" si="22"/>
        <v>2467.15</v>
      </c>
      <c r="M386" s="5"/>
    </row>
    <row r="387" outlineLevel="1" spans="1:13">
      <c r="A387" s="7" t="s">
        <v>600</v>
      </c>
      <c r="B387" s="5"/>
      <c r="C387" s="5"/>
      <c r="D387" s="5"/>
      <c r="E387" s="5"/>
      <c r="F387" s="5">
        <f>SUBTOTAL(9,F388:F419)</f>
        <v>128378</v>
      </c>
      <c r="G387" s="5">
        <f>SUBTOTAL(9,G388:G419)</f>
        <v>260207.68</v>
      </c>
      <c r="H387" s="5">
        <f>SUBTOTAL(9,H388:H419)</f>
        <v>48357.55</v>
      </c>
      <c r="I387" s="5">
        <f>SUBTOTAL(9,I388:I419)</f>
        <v>97127.06</v>
      </c>
      <c r="J387" s="7">
        <f>SUBTOTAL(9,J388:J419)</f>
        <v>534070.29</v>
      </c>
      <c r="K387" s="8"/>
      <c r="L387" s="9">
        <f>SUBTOTAL(9,L388:L419)</f>
        <v>534070.29</v>
      </c>
      <c r="M387" s="5"/>
    </row>
    <row r="388" outlineLevel="2" spans="1:13">
      <c r="A388" s="5" t="s">
        <v>601</v>
      </c>
      <c r="B388" s="5" t="s">
        <v>19</v>
      </c>
      <c r="C388" s="5" t="s">
        <v>602</v>
      </c>
      <c r="D388" s="5" t="s">
        <v>603</v>
      </c>
      <c r="E388" s="5" t="s">
        <v>604</v>
      </c>
      <c r="F388" s="5">
        <v>1184</v>
      </c>
      <c r="G388" s="5">
        <v>2368</v>
      </c>
      <c r="H388" s="5">
        <v>552.93</v>
      </c>
      <c r="I388" s="5">
        <v>1105.84</v>
      </c>
      <c r="J388" s="7">
        <v>5210.77</v>
      </c>
      <c r="K388" s="8">
        <v>1</v>
      </c>
      <c r="L388" s="9">
        <f t="shared" ref="L388:L419" si="23">J388*K388</f>
        <v>5210.77</v>
      </c>
      <c r="M388" s="5"/>
    </row>
    <row r="389" outlineLevel="2" spans="1:13">
      <c r="A389" s="5" t="s">
        <v>601</v>
      </c>
      <c r="B389" s="5" t="s">
        <v>19</v>
      </c>
      <c r="C389" s="5" t="s">
        <v>602</v>
      </c>
      <c r="D389" s="5" t="s">
        <v>603</v>
      </c>
      <c r="E389" s="5" t="s">
        <v>605</v>
      </c>
      <c r="F389" s="5">
        <v>5710.96</v>
      </c>
      <c r="G389" s="5">
        <v>11421.92</v>
      </c>
      <c r="H389" s="5">
        <v>2098.12</v>
      </c>
      <c r="I389" s="5">
        <v>4196.29</v>
      </c>
      <c r="J389" s="7">
        <v>23427.29</v>
      </c>
      <c r="K389" s="8">
        <v>1</v>
      </c>
      <c r="L389" s="9">
        <f t="shared" si="23"/>
        <v>23427.29</v>
      </c>
      <c r="M389" s="5"/>
    </row>
    <row r="390" outlineLevel="2" spans="1:13">
      <c r="A390" s="5" t="s">
        <v>601</v>
      </c>
      <c r="B390" s="5" t="s">
        <v>19</v>
      </c>
      <c r="C390" s="5" t="s">
        <v>602</v>
      </c>
      <c r="D390" s="5" t="s">
        <v>603</v>
      </c>
      <c r="E390" s="5" t="s">
        <v>606</v>
      </c>
      <c r="F390" s="5">
        <v>4337.84</v>
      </c>
      <c r="G390" s="5">
        <v>8675.68</v>
      </c>
      <c r="H390" s="5">
        <v>1686.46</v>
      </c>
      <c r="I390" s="5">
        <v>3372.92</v>
      </c>
      <c r="J390" s="7">
        <v>18072.9</v>
      </c>
      <c r="K390" s="8">
        <v>1</v>
      </c>
      <c r="L390" s="9">
        <f t="shared" si="23"/>
        <v>18072.9</v>
      </c>
      <c r="M390" s="5"/>
    </row>
    <row r="391" outlineLevel="2" spans="1:13">
      <c r="A391" s="5" t="s">
        <v>601</v>
      </c>
      <c r="B391" s="5" t="s">
        <v>19</v>
      </c>
      <c r="C391" s="5" t="s">
        <v>602</v>
      </c>
      <c r="D391" s="5" t="s">
        <v>603</v>
      </c>
      <c r="E391" s="5" t="s">
        <v>607</v>
      </c>
      <c r="F391" s="5">
        <v>5972.4</v>
      </c>
      <c r="G391" s="5">
        <v>11944.8</v>
      </c>
      <c r="H391" s="5">
        <v>2191.49</v>
      </c>
      <c r="I391" s="5">
        <v>4382.91</v>
      </c>
      <c r="J391" s="7">
        <v>24491.6</v>
      </c>
      <c r="K391" s="8">
        <v>1</v>
      </c>
      <c r="L391" s="9">
        <f t="shared" si="23"/>
        <v>24491.6</v>
      </c>
      <c r="M391" s="5"/>
    </row>
    <row r="392" outlineLevel="2" spans="1:13">
      <c r="A392" s="5" t="s">
        <v>601</v>
      </c>
      <c r="B392" s="5" t="s">
        <v>19</v>
      </c>
      <c r="C392" s="5" t="s">
        <v>602</v>
      </c>
      <c r="D392" s="5" t="s">
        <v>603</v>
      </c>
      <c r="E392" s="5" t="s">
        <v>608</v>
      </c>
      <c r="F392" s="5">
        <v>5173.04</v>
      </c>
      <c r="G392" s="5">
        <v>10346.08</v>
      </c>
      <c r="H392" s="5">
        <v>1901.03</v>
      </c>
      <c r="I392" s="5">
        <v>3802.09</v>
      </c>
      <c r="J392" s="7">
        <v>21222.24</v>
      </c>
      <c r="K392" s="8">
        <v>1</v>
      </c>
      <c r="L392" s="9">
        <f t="shared" si="23"/>
        <v>21222.24</v>
      </c>
      <c r="M392" s="5"/>
    </row>
    <row r="393" outlineLevel="2" spans="1:13">
      <c r="A393" s="5" t="s">
        <v>601</v>
      </c>
      <c r="B393" s="5" t="s">
        <v>19</v>
      </c>
      <c r="C393" s="5" t="s">
        <v>602</v>
      </c>
      <c r="D393" s="5" t="s">
        <v>603</v>
      </c>
      <c r="E393" s="5" t="s">
        <v>609</v>
      </c>
      <c r="F393" s="5">
        <v>4253.92</v>
      </c>
      <c r="G393" s="5">
        <v>8507.84</v>
      </c>
      <c r="H393" s="5">
        <v>1566.95</v>
      </c>
      <c r="I393" s="5">
        <v>3133.89</v>
      </c>
      <c r="J393" s="7">
        <v>17462.6</v>
      </c>
      <c r="K393" s="8">
        <v>1</v>
      </c>
      <c r="L393" s="9">
        <f t="shared" si="23"/>
        <v>17462.6</v>
      </c>
      <c r="M393" s="5"/>
    </row>
    <row r="394" outlineLevel="2" spans="1:13">
      <c r="A394" s="5" t="s">
        <v>601</v>
      </c>
      <c r="B394" s="5" t="s">
        <v>19</v>
      </c>
      <c r="C394" s="5" t="s">
        <v>602</v>
      </c>
      <c r="D394" s="5" t="s">
        <v>603</v>
      </c>
      <c r="E394" s="5" t="s">
        <v>610</v>
      </c>
      <c r="F394" s="5">
        <v>4253.92</v>
      </c>
      <c r="G394" s="5">
        <v>8507.84</v>
      </c>
      <c r="H394" s="5">
        <v>1566.95</v>
      </c>
      <c r="I394" s="5">
        <v>3133.89</v>
      </c>
      <c r="J394" s="7">
        <v>17462.6</v>
      </c>
      <c r="K394" s="8">
        <v>1</v>
      </c>
      <c r="L394" s="9">
        <f t="shared" si="23"/>
        <v>17462.6</v>
      </c>
      <c r="M394" s="5"/>
    </row>
    <row r="395" outlineLevel="2" spans="1:13">
      <c r="A395" s="5" t="s">
        <v>601</v>
      </c>
      <c r="B395" s="5" t="s">
        <v>19</v>
      </c>
      <c r="C395" s="5" t="s">
        <v>602</v>
      </c>
      <c r="D395" s="5" t="s">
        <v>603</v>
      </c>
      <c r="E395" s="5" t="s">
        <v>611</v>
      </c>
      <c r="F395" s="5">
        <v>141.64</v>
      </c>
      <c r="G395" s="5">
        <v>283.28</v>
      </c>
      <c r="H395" s="5">
        <v>106.99</v>
      </c>
      <c r="I395" s="5">
        <v>213.96</v>
      </c>
      <c r="J395" s="7">
        <v>745.87</v>
      </c>
      <c r="K395" s="8">
        <v>1</v>
      </c>
      <c r="L395" s="9">
        <f t="shared" si="23"/>
        <v>745.87</v>
      </c>
      <c r="M395" s="5"/>
    </row>
    <row r="396" outlineLevel="2" spans="1:13">
      <c r="A396" s="5" t="s">
        <v>601</v>
      </c>
      <c r="B396" s="5" t="s">
        <v>19</v>
      </c>
      <c r="C396" s="5" t="s">
        <v>602</v>
      </c>
      <c r="D396" s="5" t="s">
        <v>603</v>
      </c>
      <c r="E396" s="5" t="s">
        <v>612</v>
      </c>
      <c r="F396" s="5">
        <v>4977.76</v>
      </c>
      <c r="G396" s="5">
        <v>9955.52</v>
      </c>
      <c r="H396" s="5">
        <v>1831.26</v>
      </c>
      <c r="I396" s="5">
        <v>3662.53</v>
      </c>
      <c r="J396" s="7">
        <v>20427.07</v>
      </c>
      <c r="K396" s="8">
        <v>1</v>
      </c>
      <c r="L396" s="9">
        <f t="shared" si="23"/>
        <v>20427.07</v>
      </c>
      <c r="M396" s="5"/>
    </row>
    <row r="397" outlineLevel="2" spans="1:13">
      <c r="A397" s="5" t="s">
        <v>601</v>
      </c>
      <c r="B397" s="5" t="s">
        <v>19</v>
      </c>
      <c r="C397" s="5" t="s">
        <v>602</v>
      </c>
      <c r="D397" s="5" t="s">
        <v>603</v>
      </c>
      <c r="E397" s="5" t="s">
        <v>613</v>
      </c>
      <c r="F397" s="5">
        <v>786.84</v>
      </c>
      <c r="G397" s="5">
        <v>1573.68</v>
      </c>
      <c r="H397" s="5">
        <v>377.73</v>
      </c>
      <c r="I397" s="5">
        <v>755.43</v>
      </c>
      <c r="J397" s="7">
        <v>3493.68</v>
      </c>
      <c r="K397" s="8">
        <v>1</v>
      </c>
      <c r="L397" s="9">
        <f t="shared" si="23"/>
        <v>3493.68</v>
      </c>
      <c r="M397" s="5"/>
    </row>
    <row r="398" outlineLevel="2" spans="1:13">
      <c r="A398" s="5" t="s">
        <v>601</v>
      </c>
      <c r="B398" s="5" t="s">
        <v>19</v>
      </c>
      <c r="C398" s="5" t="s">
        <v>602</v>
      </c>
      <c r="D398" s="5" t="s">
        <v>603</v>
      </c>
      <c r="E398" s="5" t="s">
        <v>614</v>
      </c>
      <c r="F398" s="5">
        <v>4478.36</v>
      </c>
      <c r="G398" s="5">
        <v>8956.72</v>
      </c>
      <c r="H398" s="5">
        <v>1691.89</v>
      </c>
      <c r="I398" s="5">
        <v>3383.8</v>
      </c>
      <c r="J398" s="7">
        <v>18510.77</v>
      </c>
      <c r="K398" s="8">
        <v>1</v>
      </c>
      <c r="L398" s="9">
        <f t="shared" si="23"/>
        <v>18510.77</v>
      </c>
      <c r="M398" s="5"/>
    </row>
    <row r="399" outlineLevel="2" spans="1:13">
      <c r="A399" s="5" t="s">
        <v>601</v>
      </c>
      <c r="B399" s="5" t="s">
        <v>19</v>
      </c>
      <c r="C399" s="5" t="s">
        <v>615</v>
      </c>
      <c r="D399" s="5" t="s">
        <v>616</v>
      </c>
      <c r="E399" s="5" t="s">
        <v>617</v>
      </c>
      <c r="F399" s="5">
        <v>4435.36</v>
      </c>
      <c r="G399" s="5">
        <v>8870.72</v>
      </c>
      <c r="H399" s="5">
        <v>1661.88</v>
      </c>
      <c r="I399" s="5">
        <v>3323.78</v>
      </c>
      <c r="J399" s="7">
        <v>18291.74</v>
      </c>
      <c r="K399" s="8">
        <v>1</v>
      </c>
      <c r="L399" s="9">
        <f t="shared" si="23"/>
        <v>18291.74</v>
      </c>
      <c r="M399" s="5"/>
    </row>
    <row r="400" outlineLevel="2" spans="1:13">
      <c r="A400" s="5" t="s">
        <v>601</v>
      </c>
      <c r="B400" s="5" t="s">
        <v>19</v>
      </c>
      <c r="C400" s="5" t="s">
        <v>615</v>
      </c>
      <c r="D400" s="5" t="s">
        <v>616</v>
      </c>
      <c r="E400" s="5" t="s">
        <v>618</v>
      </c>
      <c r="F400" s="5">
        <v>2532</v>
      </c>
      <c r="G400" s="5">
        <v>5064</v>
      </c>
      <c r="H400" s="5">
        <v>1041.3</v>
      </c>
      <c r="I400" s="5">
        <v>2082.62</v>
      </c>
      <c r="J400" s="7">
        <v>10719.92</v>
      </c>
      <c r="K400" s="8">
        <v>1</v>
      </c>
      <c r="L400" s="9">
        <f t="shared" si="23"/>
        <v>10719.92</v>
      </c>
      <c r="M400" s="5"/>
    </row>
    <row r="401" outlineLevel="2" spans="1:13">
      <c r="A401" s="5" t="s">
        <v>601</v>
      </c>
      <c r="B401" s="5" t="s">
        <v>19</v>
      </c>
      <c r="C401" s="5" t="s">
        <v>615</v>
      </c>
      <c r="D401" s="5" t="s">
        <v>616</v>
      </c>
      <c r="E401" s="5" t="s">
        <v>619</v>
      </c>
      <c r="F401" s="5">
        <v>4253.92</v>
      </c>
      <c r="G401" s="5">
        <v>8507.84</v>
      </c>
      <c r="H401" s="5">
        <v>1566.95</v>
      </c>
      <c r="I401" s="5">
        <v>3133.89</v>
      </c>
      <c r="J401" s="7">
        <v>17462.6</v>
      </c>
      <c r="K401" s="8">
        <v>1</v>
      </c>
      <c r="L401" s="9">
        <f t="shared" si="23"/>
        <v>17462.6</v>
      </c>
      <c r="M401" s="5"/>
    </row>
    <row r="402" outlineLevel="2" spans="1:13">
      <c r="A402" s="5" t="s">
        <v>601</v>
      </c>
      <c r="B402" s="5" t="s">
        <v>19</v>
      </c>
      <c r="C402" s="5" t="s">
        <v>615</v>
      </c>
      <c r="D402" s="5" t="s">
        <v>616</v>
      </c>
      <c r="E402" s="5" t="s">
        <v>620</v>
      </c>
      <c r="F402" s="5">
        <v>5173.04</v>
      </c>
      <c r="G402" s="5">
        <v>10346.08</v>
      </c>
      <c r="H402" s="5">
        <v>1901.03</v>
      </c>
      <c r="I402" s="5">
        <v>3802.09</v>
      </c>
      <c r="J402" s="7">
        <v>21222.24</v>
      </c>
      <c r="K402" s="8">
        <v>1</v>
      </c>
      <c r="L402" s="9">
        <f t="shared" si="23"/>
        <v>21222.24</v>
      </c>
      <c r="M402" s="5"/>
    </row>
    <row r="403" outlineLevel="2" spans="1:13">
      <c r="A403" s="5" t="s">
        <v>601</v>
      </c>
      <c r="B403" s="5" t="s">
        <v>19</v>
      </c>
      <c r="C403" s="5" t="s">
        <v>615</v>
      </c>
      <c r="D403" s="5" t="s">
        <v>616</v>
      </c>
      <c r="E403" s="5" t="s">
        <v>621</v>
      </c>
      <c r="F403" s="5">
        <v>5972.4</v>
      </c>
      <c r="G403" s="5">
        <v>11944.8</v>
      </c>
      <c r="H403" s="5">
        <v>2191.49</v>
      </c>
      <c r="I403" s="5">
        <v>4382.91</v>
      </c>
      <c r="J403" s="7">
        <v>24491.6</v>
      </c>
      <c r="K403" s="8">
        <v>1</v>
      </c>
      <c r="L403" s="9">
        <f t="shared" si="23"/>
        <v>24491.6</v>
      </c>
      <c r="M403" s="5"/>
    </row>
    <row r="404" outlineLevel="2" spans="1:13">
      <c r="A404" s="5" t="s">
        <v>601</v>
      </c>
      <c r="B404" s="5" t="s">
        <v>19</v>
      </c>
      <c r="C404" s="5" t="s">
        <v>615</v>
      </c>
      <c r="D404" s="5" t="s">
        <v>616</v>
      </c>
      <c r="E404" s="5" t="s">
        <v>622</v>
      </c>
      <c r="F404" s="5">
        <v>146.2</v>
      </c>
      <c r="G404" s="5">
        <v>292.4</v>
      </c>
      <c r="H404" s="5">
        <v>110.42</v>
      </c>
      <c r="I404" s="5">
        <v>220.86</v>
      </c>
      <c r="J404" s="7">
        <v>769.88</v>
      </c>
      <c r="K404" s="8">
        <v>1</v>
      </c>
      <c r="L404" s="9">
        <f t="shared" si="23"/>
        <v>769.88</v>
      </c>
      <c r="M404" s="5"/>
    </row>
    <row r="405" outlineLevel="2" spans="1:13">
      <c r="A405" s="5" t="s">
        <v>601</v>
      </c>
      <c r="B405" s="5" t="s">
        <v>19</v>
      </c>
      <c r="C405" s="5" t="s">
        <v>615</v>
      </c>
      <c r="D405" s="5" t="s">
        <v>616</v>
      </c>
      <c r="E405" s="5" t="s">
        <v>623</v>
      </c>
      <c r="F405" s="5">
        <v>5839.6</v>
      </c>
      <c r="G405" s="5">
        <v>11679.2</v>
      </c>
      <c r="H405" s="5">
        <v>2144.01</v>
      </c>
      <c r="I405" s="5">
        <v>4288.1</v>
      </c>
      <c r="J405" s="7">
        <v>23950.91</v>
      </c>
      <c r="K405" s="8">
        <v>1</v>
      </c>
      <c r="L405" s="9">
        <f t="shared" si="23"/>
        <v>23950.91</v>
      </c>
      <c r="M405" s="5"/>
    </row>
    <row r="406" outlineLevel="2" spans="1:13">
      <c r="A406" s="5" t="s">
        <v>601</v>
      </c>
      <c r="B406" s="5" t="s">
        <v>19</v>
      </c>
      <c r="C406" s="5" t="s">
        <v>615</v>
      </c>
      <c r="D406" s="5" t="s">
        <v>616</v>
      </c>
      <c r="E406" s="5" t="s">
        <v>624</v>
      </c>
      <c r="F406" s="5">
        <v>2577.28</v>
      </c>
      <c r="G406" s="5">
        <v>5154.56</v>
      </c>
      <c r="H406" s="5">
        <v>1059.77</v>
      </c>
      <c r="I406" s="5">
        <v>2119.56</v>
      </c>
      <c r="J406" s="7">
        <v>10911.17</v>
      </c>
      <c r="K406" s="8">
        <v>1</v>
      </c>
      <c r="L406" s="9">
        <f t="shared" si="23"/>
        <v>10911.17</v>
      </c>
      <c r="M406" s="5"/>
    </row>
    <row r="407" outlineLevel="2" spans="1:13">
      <c r="A407" s="5" t="s">
        <v>601</v>
      </c>
      <c r="B407" s="5" t="s">
        <v>19</v>
      </c>
      <c r="C407" s="5" t="s">
        <v>615</v>
      </c>
      <c r="D407" s="5" t="s">
        <v>616</v>
      </c>
      <c r="E407" s="5" t="s">
        <v>625</v>
      </c>
      <c r="F407" s="5">
        <v>5014.64</v>
      </c>
      <c r="G407" s="5">
        <v>10029.28</v>
      </c>
      <c r="H407" s="5">
        <v>1843.85</v>
      </c>
      <c r="I407" s="5">
        <v>3687.71</v>
      </c>
      <c r="J407" s="7">
        <v>20575.48</v>
      </c>
      <c r="K407" s="8">
        <v>1</v>
      </c>
      <c r="L407" s="9">
        <f t="shared" si="23"/>
        <v>20575.48</v>
      </c>
      <c r="M407" s="5"/>
    </row>
    <row r="408" outlineLevel="2" spans="1:13">
      <c r="A408" s="5" t="s">
        <v>601</v>
      </c>
      <c r="B408" s="5" t="s">
        <v>19</v>
      </c>
      <c r="C408" s="5" t="s">
        <v>615</v>
      </c>
      <c r="D408" s="5" t="s">
        <v>616</v>
      </c>
      <c r="E408" s="5" t="s">
        <v>626</v>
      </c>
      <c r="F408" s="5">
        <v>4730.24</v>
      </c>
      <c r="G408" s="5">
        <v>9460.48</v>
      </c>
      <c r="H408" s="5">
        <v>1741.52</v>
      </c>
      <c r="I408" s="5">
        <v>3483.04</v>
      </c>
      <c r="J408" s="7">
        <v>19415.28</v>
      </c>
      <c r="K408" s="8">
        <v>1</v>
      </c>
      <c r="L408" s="9">
        <f t="shared" si="23"/>
        <v>19415.28</v>
      </c>
      <c r="M408" s="5"/>
    </row>
    <row r="409" outlineLevel="2" spans="1:13">
      <c r="A409" s="5" t="s">
        <v>601</v>
      </c>
      <c r="B409" s="5" t="s">
        <v>19</v>
      </c>
      <c r="C409" s="5" t="s">
        <v>615</v>
      </c>
      <c r="D409" s="5" t="s">
        <v>616</v>
      </c>
      <c r="E409" s="5" t="s">
        <v>627</v>
      </c>
      <c r="F409" s="5">
        <v>1637.28</v>
      </c>
      <c r="G409" s="5">
        <v>3274.56</v>
      </c>
      <c r="H409" s="5">
        <v>714.3</v>
      </c>
      <c r="I409" s="5">
        <v>1428.62</v>
      </c>
      <c r="J409" s="7">
        <v>7054.76</v>
      </c>
      <c r="K409" s="8">
        <v>1</v>
      </c>
      <c r="L409" s="9">
        <f t="shared" si="23"/>
        <v>7054.76</v>
      </c>
      <c r="M409" s="5"/>
    </row>
    <row r="410" outlineLevel="2" spans="1:13">
      <c r="A410" s="5" t="s">
        <v>601</v>
      </c>
      <c r="B410" s="5" t="s">
        <v>19</v>
      </c>
      <c r="C410" s="5" t="s">
        <v>615</v>
      </c>
      <c r="D410" s="5" t="s">
        <v>616</v>
      </c>
      <c r="E410" s="5" t="s">
        <v>628</v>
      </c>
      <c r="F410" s="5"/>
      <c r="G410" s="5"/>
      <c r="H410" s="5">
        <v>43.77</v>
      </c>
      <c r="I410" s="5">
        <v>87.54</v>
      </c>
      <c r="J410" s="7">
        <v>131.31</v>
      </c>
      <c r="K410" s="8">
        <v>1</v>
      </c>
      <c r="L410" s="9">
        <f t="shared" si="23"/>
        <v>131.31</v>
      </c>
      <c r="M410" s="5"/>
    </row>
    <row r="411" outlineLevel="2" spans="1:13">
      <c r="A411" s="5" t="s">
        <v>601</v>
      </c>
      <c r="B411" s="5" t="s">
        <v>19</v>
      </c>
      <c r="C411" s="5" t="s">
        <v>615</v>
      </c>
      <c r="D411" s="5" t="s">
        <v>616</v>
      </c>
      <c r="E411" s="5" t="s">
        <v>629</v>
      </c>
      <c r="F411" s="5">
        <v>4593.76</v>
      </c>
      <c r="G411" s="5">
        <v>9187.52</v>
      </c>
      <c r="H411" s="5">
        <v>1693.16</v>
      </c>
      <c r="I411" s="5">
        <v>3386.24</v>
      </c>
      <c r="J411" s="7">
        <v>18860.68</v>
      </c>
      <c r="K411" s="8">
        <v>1</v>
      </c>
      <c r="L411" s="9">
        <f t="shared" si="23"/>
        <v>18860.68</v>
      </c>
      <c r="M411" s="5"/>
    </row>
    <row r="412" outlineLevel="2" spans="1:13">
      <c r="A412" s="5" t="s">
        <v>601</v>
      </c>
      <c r="B412" s="5" t="s">
        <v>19</v>
      </c>
      <c r="C412" s="5" t="s">
        <v>630</v>
      </c>
      <c r="D412" s="5" t="s">
        <v>601</v>
      </c>
      <c r="E412" s="5" t="s">
        <v>631</v>
      </c>
      <c r="F412" s="5">
        <v>5082.36</v>
      </c>
      <c r="G412" s="5">
        <v>13616.4</v>
      </c>
      <c r="H412" s="5">
        <v>2253.84</v>
      </c>
      <c r="I412" s="5">
        <v>4919.67</v>
      </c>
      <c r="J412" s="7">
        <v>25872.27</v>
      </c>
      <c r="K412" s="8">
        <v>1</v>
      </c>
      <c r="L412" s="9">
        <f t="shared" si="23"/>
        <v>25872.27</v>
      </c>
      <c r="M412" s="5"/>
    </row>
    <row r="413" outlineLevel="2" spans="1:13">
      <c r="A413" s="5" t="s">
        <v>601</v>
      </c>
      <c r="B413" s="5" t="s">
        <v>19</v>
      </c>
      <c r="C413" s="5" t="s">
        <v>632</v>
      </c>
      <c r="D413" s="5" t="s">
        <v>633</v>
      </c>
      <c r="E413" s="5" t="s">
        <v>634</v>
      </c>
      <c r="F413" s="5">
        <v>5067.72</v>
      </c>
      <c r="G413" s="5">
        <v>10135.44</v>
      </c>
      <c r="H413" s="5">
        <v>1833.97</v>
      </c>
      <c r="I413" s="5">
        <v>3667.97</v>
      </c>
      <c r="J413" s="7">
        <v>20705.1</v>
      </c>
      <c r="K413" s="8">
        <v>1</v>
      </c>
      <c r="L413" s="9">
        <f t="shared" si="23"/>
        <v>20705.1</v>
      </c>
      <c r="M413" s="5"/>
    </row>
    <row r="414" outlineLevel="2" spans="1:13">
      <c r="A414" s="5" t="s">
        <v>601</v>
      </c>
      <c r="B414" s="5" t="s">
        <v>19</v>
      </c>
      <c r="C414" s="5" t="s">
        <v>635</v>
      </c>
      <c r="D414" s="5" t="s">
        <v>636</v>
      </c>
      <c r="E414" s="5" t="s">
        <v>637</v>
      </c>
      <c r="F414" s="5">
        <v>6214.2</v>
      </c>
      <c r="G414" s="5">
        <v>12428.4</v>
      </c>
      <c r="H414" s="5">
        <v>2246.03</v>
      </c>
      <c r="I414" s="5">
        <v>4492.07</v>
      </c>
      <c r="J414" s="7">
        <v>25380.7</v>
      </c>
      <c r="K414" s="8">
        <v>1</v>
      </c>
      <c r="L414" s="9">
        <f t="shared" si="23"/>
        <v>25380.7</v>
      </c>
      <c r="M414" s="5"/>
    </row>
    <row r="415" outlineLevel="2" spans="1:13">
      <c r="A415" s="5" t="s">
        <v>601</v>
      </c>
      <c r="B415" s="5" t="s">
        <v>19</v>
      </c>
      <c r="C415" s="5" t="s">
        <v>632</v>
      </c>
      <c r="D415" s="5" t="s">
        <v>633</v>
      </c>
      <c r="E415" s="5" t="s">
        <v>638</v>
      </c>
      <c r="F415" s="5">
        <v>2213.24</v>
      </c>
      <c r="G415" s="5">
        <v>4426.48</v>
      </c>
      <c r="H415" s="5">
        <v>907.91</v>
      </c>
      <c r="I415" s="5">
        <v>1815.8</v>
      </c>
      <c r="J415" s="7">
        <v>9363.43</v>
      </c>
      <c r="K415" s="8">
        <v>1</v>
      </c>
      <c r="L415" s="9">
        <f t="shared" si="23"/>
        <v>9363.43</v>
      </c>
      <c r="M415" s="5"/>
    </row>
    <row r="416" outlineLevel="2" spans="1:13">
      <c r="A416" s="5" t="s">
        <v>601</v>
      </c>
      <c r="B416" s="5" t="s">
        <v>19</v>
      </c>
      <c r="C416" s="5" t="s">
        <v>639</v>
      </c>
      <c r="D416" s="5" t="s">
        <v>640</v>
      </c>
      <c r="E416" s="5" t="s">
        <v>641</v>
      </c>
      <c r="F416" s="5">
        <v>5913.48</v>
      </c>
      <c r="G416" s="5">
        <v>11826.96</v>
      </c>
      <c r="H416" s="5">
        <v>2128.82</v>
      </c>
      <c r="I416" s="5">
        <v>4257.59</v>
      </c>
      <c r="J416" s="7">
        <v>24126.85</v>
      </c>
      <c r="K416" s="8">
        <v>1</v>
      </c>
      <c r="L416" s="9">
        <f t="shared" si="23"/>
        <v>24126.85</v>
      </c>
      <c r="M416" s="5"/>
    </row>
    <row r="417" outlineLevel="2" spans="1:13">
      <c r="A417" s="5" t="s">
        <v>601</v>
      </c>
      <c r="B417" s="5" t="s">
        <v>19</v>
      </c>
      <c r="C417" s="5" t="s">
        <v>642</v>
      </c>
      <c r="D417" s="5" t="s">
        <v>643</v>
      </c>
      <c r="E417" s="5" t="s">
        <v>644</v>
      </c>
      <c r="F417" s="5">
        <v>5733.72</v>
      </c>
      <c r="G417" s="5">
        <v>11467.44</v>
      </c>
      <c r="H417" s="5">
        <v>2063.51</v>
      </c>
      <c r="I417" s="5">
        <v>4127.03</v>
      </c>
      <c r="J417" s="7">
        <v>23391.7</v>
      </c>
      <c r="K417" s="8">
        <v>1</v>
      </c>
      <c r="L417" s="9">
        <f t="shared" si="23"/>
        <v>23391.7</v>
      </c>
      <c r="M417" s="5"/>
    </row>
    <row r="418" outlineLevel="2" spans="1:13">
      <c r="A418" s="5" t="s">
        <v>601</v>
      </c>
      <c r="B418" s="5" t="s">
        <v>19</v>
      </c>
      <c r="C418" s="5" t="s">
        <v>635</v>
      </c>
      <c r="D418" s="5" t="s">
        <v>636</v>
      </c>
      <c r="E418" s="5" t="s">
        <v>645</v>
      </c>
      <c r="F418" s="5">
        <v>5683.2</v>
      </c>
      <c r="G418" s="5">
        <v>11366.4</v>
      </c>
      <c r="H418" s="5">
        <v>2056.93</v>
      </c>
      <c r="I418" s="5">
        <v>4113.83</v>
      </c>
      <c r="J418" s="7">
        <v>23220.36</v>
      </c>
      <c r="K418" s="8">
        <v>1</v>
      </c>
      <c r="L418" s="9">
        <f t="shared" si="23"/>
        <v>23220.36</v>
      </c>
      <c r="M418" s="5"/>
    </row>
    <row r="419" outlineLevel="2" spans="1:13">
      <c r="A419" s="5" t="s">
        <v>601</v>
      </c>
      <c r="B419" s="5" t="s">
        <v>19</v>
      </c>
      <c r="C419" s="5" t="s">
        <v>602</v>
      </c>
      <c r="D419" s="5" t="s">
        <v>603</v>
      </c>
      <c r="E419" s="5" t="s">
        <v>646</v>
      </c>
      <c r="F419" s="5">
        <v>4293.68</v>
      </c>
      <c r="G419" s="5">
        <v>8587.36</v>
      </c>
      <c r="H419" s="5">
        <v>1581.29</v>
      </c>
      <c r="I419" s="5">
        <v>3162.59</v>
      </c>
      <c r="J419" s="7">
        <v>17624.92</v>
      </c>
      <c r="K419" s="8">
        <v>1</v>
      </c>
      <c r="L419" s="9">
        <f t="shared" si="23"/>
        <v>17624.92</v>
      </c>
      <c r="M419" s="5"/>
    </row>
    <row r="420" outlineLevel="1" spans="1:13">
      <c r="A420" s="7" t="s">
        <v>647</v>
      </c>
      <c r="B420" s="5"/>
      <c r="C420" s="5"/>
      <c r="D420" s="5"/>
      <c r="E420" s="5"/>
      <c r="F420" s="5">
        <f>SUBTOTAL(9,F421:F429)</f>
        <v>37397.44</v>
      </c>
      <c r="G420" s="5">
        <f>SUBTOTAL(9,G421:G429)</f>
        <v>75453.36</v>
      </c>
      <c r="H420" s="5">
        <f>SUBTOTAL(9,H421:H429)</f>
        <v>13805.66</v>
      </c>
      <c r="I420" s="5">
        <f>SUBTOTAL(9,I421:I429)</f>
        <v>27689.75</v>
      </c>
      <c r="J420" s="7">
        <f>SUBTOTAL(9,J421:J429)</f>
        <v>154346.21</v>
      </c>
      <c r="K420" s="8"/>
      <c r="L420" s="9">
        <f>SUBTOTAL(9,L421:L429)</f>
        <v>154346.21</v>
      </c>
      <c r="M420" s="5"/>
    </row>
    <row r="421" outlineLevel="2" spans="1:13">
      <c r="A421" s="5" t="s">
        <v>648</v>
      </c>
      <c r="B421" s="5" t="s">
        <v>40</v>
      </c>
      <c r="C421" s="5" t="s">
        <v>649</v>
      </c>
      <c r="D421" s="5" t="s">
        <v>648</v>
      </c>
      <c r="E421" s="5" t="s">
        <v>650</v>
      </c>
      <c r="F421" s="5">
        <v>6132.36</v>
      </c>
      <c r="G421" s="5">
        <v>12264.72</v>
      </c>
      <c r="H421" s="5">
        <v>2215.32</v>
      </c>
      <c r="I421" s="5">
        <v>4430.62</v>
      </c>
      <c r="J421" s="7">
        <v>25043.02</v>
      </c>
      <c r="K421" s="8">
        <v>1</v>
      </c>
      <c r="L421" s="9">
        <f t="shared" ref="L421:L429" si="24">J421*K421</f>
        <v>25043.02</v>
      </c>
      <c r="M421" s="5"/>
    </row>
    <row r="422" outlineLevel="2" spans="1:13">
      <c r="A422" s="5" t="s">
        <v>648</v>
      </c>
      <c r="B422" s="5" t="s">
        <v>40</v>
      </c>
      <c r="C422" s="5" t="s">
        <v>649</v>
      </c>
      <c r="D422" s="5" t="s">
        <v>648</v>
      </c>
      <c r="E422" s="5" t="s">
        <v>651</v>
      </c>
      <c r="F422" s="5">
        <v>4545.96</v>
      </c>
      <c r="G422" s="5">
        <v>9091.92</v>
      </c>
      <c r="H422" s="5">
        <v>1645.96</v>
      </c>
      <c r="I422" s="5">
        <v>3291.88</v>
      </c>
      <c r="J422" s="7">
        <v>18575.72</v>
      </c>
      <c r="K422" s="8">
        <v>1</v>
      </c>
      <c r="L422" s="9">
        <f t="shared" si="24"/>
        <v>18575.72</v>
      </c>
      <c r="M422" s="5"/>
    </row>
    <row r="423" outlineLevel="2" spans="1:13">
      <c r="A423" s="5" t="s">
        <v>648</v>
      </c>
      <c r="B423" s="5" t="s">
        <v>40</v>
      </c>
      <c r="C423" s="5" t="s">
        <v>649</v>
      </c>
      <c r="D423" s="5" t="s">
        <v>648</v>
      </c>
      <c r="E423" s="5" t="s">
        <v>652</v>
      </c>
      <c r="F423" s="5">
        <v>5477.64</v>
      </c>
      <c r="G423" s="5">
        <v>10955.28</v>
      </c>
      <c r="H423" s="5">
        <v>2011.28</v>
      </c>
      <c r="I423" s="5">
        <v>4022.5</v>
      </c>
      <c r="J423" s="7">
        <v>22466.7</v>
      </c>
      <c r="K423" s="8">
        <v>1</v>
      </c>
      <c r="L423" s="9">
        <f t="shared" si="24"/>
        <v>22466.7</v>
      </c>
      <c r="M423" s="5"/>
    </row>
    <row r="424" outlineLevel="2" spans="1:13">
      <c r="A424" s="5" t="s">
        <v>648</v>
      </c>
      <c r="B424" s="5" t="s">
        <v>40</v>
      </c>
      <c r="C424" s="5" t="s">
        <v>653</v>
      </c>
      <c r="D424" s="5" t="s">
        <v>654</v>
      </c>
      <c r="E424" s="5" t="s">
        <v>655</v>
      </c>
      <c r="F424" s="5">
        <v>6175.84</v>
      </c>
      <c r="G424" s="5">
        <v>12708</v>
      </c>
      <c r="H424" s="5">
        <v>2264.54</v>
      </c>
      <c r="I424" s="5">
        <v>4571.56</v>
      </c>
      <c r="J424" s="7">
        <v>25719.94</v>
      </c>
      <c r="K424" s="8">
        <v>1</v>
      </c>
      <c r="L424" s="9">
        <f t="shared" si="24"/>
        <v>25719.94</v>
      </c>
      <c r="M424" s="5"/>
    </row>
    <row r="425" outlineLevel="2" spans="1:13">
      <c r="A425" s="5" t="s">
        <v>648</v>
      </c>
      <c r="B425" s="5" t="s">
        <v>40</v>
      </c>
      <c r="C425" s="5" t="s">
        <v>653</v>
      </c>
      <c r="D425" s="5" t="s">
        <v>654</v>
      </c>
      <c r="E425" s="5" t="s">
        <v>656</v>
      </c>
      <c r="F425" s="5">
        <v>1827.48</v>
      </c>
      <c r="G425" s="5">
        <v>3957.12</v>
      </c>
      <c r="H425" s="5">
        <v>788.87</v>
      </c>
      <c r="I425" s="5">
        <v>1613.81</v>
      </c>
      <c r="J425" s="7">
        <v>8187.28</v>
      </c>
      <c r="K425" s="8">
        <v>1</v>
      </c>
      <c r="L425" s="9">
        <f t="shared" si="24"/>
        <v>8187.28</v>
      </c>
      <c r="M425" s="5"/>
    </row>
    <row r="426" outlineLevel="2" spans="1:13">
      <c r="A426" s="5" t="s">
        <v>648</v>
      </c>
      <c r="B426" s="5" t="s">
        <v>40</v>
      </c>
      <c r="C426" s="5" t="s">
        <v>657</v>
      </c>
      <c r="D426" s="5" t="s">
        <v>658</v>
      </c>
      <c r="E426" s="5" t="s">
        <v>659</v>
      </c>
      <c r="F426" s="5">
        <v>765</v>
      </c>
      <c r="G426" s="5">
        <v>1530</v>
      </c>
      <c r="H426" s="5">
        <v>327.57</v>
      </c>
      <c r="I426" s="5">
        <v>655.16</v>
      </c>
      <c r="J426" s="7">
        <v>3277.73</v>
      </c>
      <c r="K426" s="8">
        <v>1</v>
      </c>
      <c r="L426" s="9">
        <f t="shared" si="24"/>
        <v>3277.73</v>
      </c>
      <c r="M426" s="5"/>
    </row>
    <row r="427" outlineLevel="2" spans="1:13">
      <c r="A427" s="5" t="s">
        <v>648</v>
      </c>
      <c r="B427" s="5" t="s">
        <v>40</v>
      </c>
      <c r="C427" s="5" t="s">
        <v>657</v>
      </c>
      <c r="D427" s="5" t="s">
        <v>658</v>
      </c>
      <c r="E427" s="5" t="s">
        <v>660</v>
      </c>
      <c r="F427" s="5">
        <v>548.88</v>
      </c>
      <c r="G427" s="5">
        <v>1097.76</v>
      </c>
      <c r="H427" s="5">
        <v>238.45</v>
      </c>
      <c r="I427" s="5">
        <v>476.89</v>
      </c>
      <c r="J427" s="7">
        <v>2361.98</v>
      </c>
      <c r="K427" s="8">
        <v>1</v>
      </c>
      <c r="L427" s="9">
        <f t="shared" si="24"/>
        <v>2361.98</v>
      </c>
      <c r="M427" s="5"/>
    </row>
    <row r="428" outlineLevel="2" spans="1:13">
      <c r="A428" s="5" t="s">
        <v>648</v>
      </c>
      <c r="B428" s="5" t="s">
        <v>40</v>
      </c>
      <c r="C428" s="5" t="s">
        <v>649</v>
      </c>
      <c r="D428" s="5" t="s">
        <v>648</v>
      </c>
      <c r="E428" s="5" t="s">
        <v>661</v>
      </c>
      <c r="F428" s="5">
        <v>6431.76</v>
      </c>
      <c r="G428" s="5">
        <v>12863.52</v>
      </c>
      <c r="H428" s="5">
        <v>2326.53</v>
      </c>
      <c r="I428" s="5">
        <v>4653.05</v>
      </c>
      <c r="J428" s="7">
        <v>26274.86</v>
      </c>
      <c r="K428" s="8">
        <v>1</v>
      </c>
      <c r="L428" s="9">
        <f t="shared" si="24"/>
        <v>26274.86</v>
      </c>
      <c r="M428" s="5"/>
    </row>
    <row r="429" outlineLevel="2" spans="1:13">
      <c r="A429" s="5" t="s">
        <v>648</v>
      </c>
      <c r="B429" s="5" t="s">
        <v>40</v>
      </c>
      <c r="C429" s="5" t="s">
        <v>662</v>
      </c>
      <c r="D429" s="5" t="s">
        <v>663</v>
      </c>
      <c r="E429" s="5" t="s">
        <v>664</v>
      </c>
      <c r="F429" s="5">
        <v>5492.52</v>
      </c>
      <c r="G429" s="5">
        <v>10985.04</v>
      </c>
      <c r="H429" s="5">
        <v>1987.14</v>
      </c>
      <c r="I429" s="5">
        <v>3974.28</v>
      </c>
      <c r="J429" s="7">
        <v>22438.98</v>
      </c>
      <c r="K429" s="8">
        <v>1</v>
      </c>
      <c r="L429" s="9">
        <f t="shared" si="24"/>
        <v>22438.98</v>
      </c>
      <c r="M429" s="5"/>
    </row>
    <row r="430" outlineLevel="1" spans="1:13">
      <c r="A430" s="7" t="s">
        <v>665</v>
      </c>
      <c r="B430" s="5"/>
      <c r="C430" s="5"/>
      <c r="D430" s="5"/>
      <c r="E430" s="5"/>
      <c r="F430" s="5">
        <f>SUBTOTAL(9,F431:F445)</f>
        <v>66469.08</v>
      </c>
      <c r="G430" s="5">
        <f>SUBTOTAL(9,G431:G445)</f>
        <v>153073.52</v>
      </c>
      <c r="H430" s="5">
        <f>SUBTOTAL(9,H431:H445)</f>
        <v>26659.69</v>
      </c>
      <c r="I430" s="5">
        <f>SUBTOTAL(9,I431:I445)</f>
        <v>55722.62</v>
      </c>
      <c r="J430" s="7">
        <f>SUBTOTAL(9,J431:J445)</f>
        <v>301924.91</v>
      </c>
      <c r="K430" s="8"/>
      <c r="L430" s="9">
        <f>SUBTOTAL(9,L431:L445)</f>
        <v>301924.91</v>
      </c>
      <c r="M430" s="5"/>
    </row>
    <row r="431" outlineLevel="2" spans="1:13">
      <c r="A431" s="5" t="s">
        <v>666</v>
      </c>
      <c r="B431" s="5" t="s">
        <v>24</v>
      </c>
      <c r="C431" s="5" t="s">
        <v>667</v>
      </c>
      <c r="D431" s="5" t="s">
        <v>666</v>
      </c>
      <c r="E431" s="5" t="s">
        <v>668</v>
      </c>
      <c r="F431" s="5">
        <v>4012.8</v>
      </c>
      <c r="G431" s="5">
        <v>9110.64</v>
      </c>
      <c r="H431" s="5">
        <v>1579.97</v>
      </c>
      <c r="I431" s="5">
        <v>3289.48</v>
      </c>
      <c r="J431" s="7">
        <v>17992.89</v>
      </c>
      <c r="K431" s="8">
        <v>1</v>
      </c>
      <c r="L431" s="9">
        <f t="shared" ref="L431:L445" si="25">J431*K431</f>
        <v>17992.89</v>
      </c>
      <c r="M431" s="5"/>
    </row>
    <row r="432" outlineLevel="2" spans="1:13">
      <c r="A432" s="5" t="s">
        <v>666</v>
      </c>
      <c r="B432" s="5" t="s">
        <v>24</v>
      </c>
      <c r="C432" s="5" t="s">
        <v>667</v>
      </c>
      <c r="D432" s="5" t="s">
        <v>666</v>
      </c>
      <c r="E432" s="5" t="s">
        <v>669</v>
      </c>
      <c r="F432" s="5">
        <v>4012.8</v>
      </c>
      <c r="G432" s="5">
        <v>9110.64</v>
      </c>
      <c r="H432" s="5">
        <v>1579.97</v>
      </c>
      <c r="I432" s="5">
        <v>3289.48</v>
      </c>
      <c r="J432" s="7">
        <v>17992.89</v>
      </c>
      <c r="K432" s="8">
        <v>1</v>
      </c>
      <c r="L432" s="9">
        <f t="shared" si="25"/>
        <v>17992.89</v>
      </c>
      <c r="M432" s="5"/>
    </row>
    <row r="433" outlineLevel="2" spans="1:13">
      <c r="A433" s="5" t="s">
        <v>666</v>
      </c>
      <c r="B433" s="5" t="s">
        <v>24</v>
      </c>
      <c r="C433" s="5" t="s">
        <v>667</v>
      </c>
      <c r="D433" s="5" t="s">
        <v>666</v>
      </c>
      <c r="E433" s="5" t="s">
        <v>670</v>
      </c>
      <c r="F433" s="5">
        <v>349.6</v>
      </c>
      <c r="G433" s="5">
        <v>1935.84</v>
      </c>
      <c r="H433" s="5">
        <v>337.57</v>
      </c>
      <c r="I433" s="5">
        <v>822.75</v>
      </c>
      <c r="J433" s="7">
        <v>3445.76</v>
      </c>
      <c r="K433" s="8">
        <v>1</v>
      </c>
      <c r="L433" s="9">
        <f t="shared" si="25"/>
        <v>3445.76</v>
      </c>
      <c r="M433" s="5"/>
    </row>
    <row r="434" outlineLevel="2" spans="1:13">
      <c r="A434" s="5" t="s">
        <v>666</v>
      </c>
      <c r="B434" s="5" t="s">
        <v>24</v>
      </c>
      <c r="C434" s="5" t="s">
        <v>667</v>
      </c>
      <c r="D434" s="5" t="s">
        <v>666</v>
      </c>
      <c r="E434" s="5" t="s">
        <v>671</v>
      </c>
      <c r="F434" s="5">
        <v>4985.96</v>
      </c>
      <c r="G434" s="5">
        <v>11261.04</v>
      </c>
      <c r="H434" s="5">
        <v>1950.21</v>
      </c>
      <c r="I434" s="5">
        <v>4054.26</v>
      </c>
      <c r="J434" s="7">
        <v>22251.47</v>
      </c>
      <c r="K434" s="8">
        <v>1</v>
      </c>
      <c r="L434" s="9">
        <f t="shared" si="25"/>
        <v>22251.47</v>
      </c>
      <c r="M434" s="5"/>
    </row>
    <row r="435" outlineLevel="2" spans="1:13">
      <c r="A435" s="5" t="s">
        <v>666</v>
      </c>
      <c r="B435" s="5" t="s">
        <v>24</v>
      </c>
      <c r="C435" s="5" t="s">
        <v>667</v>
      </c>
      <c r="D435" s="5" t="s">
        <v>666</v>
      </c>
      <c r="E435" s="5" t="s">
        <v>672</v>
      </c>
      <c r="F435" s="5">
        <v>4729.08</v>
      </c>
      <c r="G435" s="5">
        <v>10700.4</v>
      </c>
      <c r="H435" s="5">
        <v>1854.07</v>
      </c>
      <c r="I435" s="5">
        <v>3856.37</v>
      </c>
      <c r="J435" s="7">
        <v>21139.92</v>
      </c>
      <c r="K435" s="8">
        <v>1</v>
      </c>
      <c r="L435" s="9">
        <f t="shared" si="25"/>
        <v>21139.92</v>
      </c>
      <c r="M435" s="5"/>
    </row>
    <row r="436" outlineLevel="2" spans="1:13">
      <c r="A436" s="5" t="s">
        <v>666</v>
      </c>
      <c r="B436" s="5" t="s">
        <v>24</v>
      </c>
      <c r="C436" s="5" t="s">
        <v>667</v>
      </c>
      <c r="D436" s="5" t="s">
        <v>666</v>
      </c>
      <c r="E436" s="5" t="s">
        <v>673</v>
      </c>
      <c r="F436" s="5">
        <v>5606.44</v>
      </c>
      <c r="G436" s="5">
        <v>12658.32</v>
      </c>
      <c r="H436" s="5">
        <v>2192.55</v>
      </c>
      <c r="I436" s="5">
        <v>4557.58</v>
      </c>
      <c r="J436" s="7">
        <v>25014.89</v>
      </c>
      <c r="K436" s="8">
        <v>1</v>
      </c>
      <c r="L436" s="9">
        <f t="shared" si="25"/>
        <v>25014.89</v>
      </c>
      <c r="M436" s="5"/>
    </row>
    <row r="437" outlineLevel="2" spans="1:13">
      <c r="A437" s="5" t="s">
        <v>666</v>
      </c>
      <c r="B437" s="5" t="s">
        <v>24</v>
      </c>
      <c r="C437" s="5" t="s">
        <v>667</v>
      </c>
      <c r="D437" s="5" t="s">
        <v>666</v>
      </c>
      <c r="E437" s="5" t="s">
        <v>674</v>
      </c>
      <c r="F437" s="5">
        <v>5644.84</v>
      </c>
      <c r="G437" s="5">
        <v>12735.12</v>
      </c>
      <c r="H437" s="5">
        <v>2205.01</v>
      </c>
      <c r="I437" s="5">
        <v>4582.56</v>
      </c>
      <c r="J437" s="7">
        <v>25167.53</v>
      </c>
      <c r="K437" s="8">
        <v>1</v>
      </c>
      <c r="L437" s="9">
        <f t="shared" si="25"/>
        <v>25167.53</v>
      </c>
      <c r="M437" s="5"/>
    </row>
    <row r="438" outlineLevel="2" spans="1:13">
      <c r="A438" s="5" t="s">
        <v>666</v>
      </c>
      <c r="B438" s="5" t="s">
        <v>24</v>
      </c>
      <c r="C438" s="5" t="s">
        <v>667</v>
      </c>
      <c r="D438" s="5" t="s">
        <v>666</v>
      </c>
      <c r="E438" s="5" t="s">
        <v>675</v>
      </c>
      <c r="F438" s="5">
        <v>3904.08</v>
      </c>
      <c r="G438" s="5">
        <v>9337.92</v>
      </c>
      <c r="H438" s="5">
        <v>1689.03</v>
      </c>
      <c r="I438" s="5">
        <v>3560.63</v>
      </c>
      <c r="J438" s="7">
        <v>18491.66</v>
      </c>
      <c r="K438" s="8">
        <v>1</v>
      </c>
      <c r="L438" s="9">
        <f t="shared" si="25"/>
        <v>18491.66</v>
      </c>
      <c r="M438" s="5"/>
    </row>
    <row r="439" outlineLevel="2" spans="1:13">
      <c r="A439" s="5" t="s">
        <v>666</v>
      </c>
      <c r="B439" s="5" t="s">
        <v>24</v>
      </c>
      <c r="C439" s="5" t="s">
        <v>667</v>
      </c>
      <c r="D439" s="5" t="s">
        <v>666</v>
      </c>
      <c r="E439" s="5" t="s">
        <v>676</v>
      </c>
      <c r="F439" s="5">
        <v>5754.28</v>
      </c>
      <c r="G439" s="5">
        <v>12980.16</v>
      </c>
      <c r="H439" s="5">
        <v>2247.73</v>
      </c>
      <c r="I439" s="5">
        <v>4671.05</v>
      </c>
      <c r="J439" s="7">
        <v>25653.22</v>
      </c>
      <c r="K439" s="8">
        <v>1</v>
      </c>
      <c r="L439" s="9">
        <f t="shared" si="25"/>
        <v>25653.22</v>
      </c>
      <c r="M439" s="5"/>
    </row>
    <row r="440" outlineLevel="2" spans="1:13">
      <c r="A440" s="5" t="s">
        <v>666</v>
      </c>
      <c r="B440" s="5" t="s">
        <v>24</v>
      </c>
      <c r="C440" s="5" t="s">
        <v>667</v>
      </c>
      <c r="D440" s="5" t="s">
        <v>666</v>
      </c>
      <c r="E440" s="5" t="s">
        <v>677</v>
      </c>
      <c r="F440" s="5">
        <v>6325.52</v>
      </c>
      <c r="G440" s="5">
        <v>14264.4</v>
      </c>
      <c r="H440" s="5">
        <v>2470.26</v>
      </c>
      <c r="I440" s="5">
        <v>5133.11</v>
      </c>
      <c r="J440" s="7">
        <v>28193.29</v>
      </c>
      <c r="K440" s="8">
        <v>1</v>
      </c>
      <c r="L440" s="9">
        <f t="shared" si="25"/>
        <v>28193.29</v>
      </c>
      <c r="M440" s="5"/>
    </row>
    <row r="441" outlineLevel="2" spans="1:13">
      <c r="A441" s="5" t="s">
        <v>666</v>
      </c>
      <c r="B441" s="5" t="s">
        <v>24</v>
      </c>
      <c r="C441" s="5" t="s">
        <v>667</v>
      </c>
      <c r="D441" s="5" t="s">
        <v>666</v>
      </c>
      <c r="E441" s="5" t="s">
        <v>678</v>
      </c>
      <c r="F441" s="5">
        <v>6325.52</v>
      </c>
      <c r="G441" s="5">
        <v>14264.4</v>
      </c>
      <c r="H441" s="5">
        <v>2470.26</v>
      </c>
      <c r="I441" s="5">
        <v>5133.11</v>
      </c>
      <c r="J441" s="7">
        <v>28193.29</v>
      </c>
      <c r="K441" s="8">
        <v>1</v>
      </c>
      <c r="L441" s="9">
        <f t="shared" si="25"/>
        <v>28193.29</v>
      </c>
      <c r="M441" s="5"/>
    </row>
    <row r="442" outlineLevel="2" spans="1:13">
      <c r="A442" s="5" t="s">
        <v>666</v>
      </c>
      <c r="B442" s="5" t="s">
        <v>24</v>
      </c>
      <c r="C442" s="5" t="s">
        <v>667</v>
      </c>
      <c r="D442" s="5" t="s">
        <v>666</v>
      </c>
      <c r="E442" s="5" t="s">
        <v>679</v>
      </c>
      <c r="F442" s="5">
        <v>6172.88</v>
      </c>
      <c r="G442" s="5">
        <v>13890</v>
      </c>
      <c r="H442" s="5">
        <v>2403.5</v>
      </c>
      <c r="I442" s="5">
        <v>4991.29</v>
      </c>
      <c r="J442" s="7">
        <v>27457.67</v>
      </c>
      <c r="K442" s="8">
        <v>1</v>
      </c>
      <c r="L442" s="9">
        <f t="shared" si="25"/>
        <v>27457.67</v>
      </c>
      <c r="M442" s="5"/>
    </row>
    <row r="443" outlineLevel="2" spans="1:13">
      <c r="A443" s="5" t="s">
        <v>666</v>
      </c>
      <c r="B443" s="5" t="s">
        <v>24</v>
      </c>
      <c r="C443" s="5" t="s">
        <v>667</v>
      </c>
      <c r="D443" s="5" t="s">
        <v>666</v>
      </c>
      <c r="E443" s="5" t="s">
        <v>680</v>
      </c>
      <c r="F443" s="5">
        <v>6095.92</v>
      </c>
      <c r="G443" s="5">
        <v>13722.24</v>
      </c>
      <c r="H443" s="5">
        <v>2374.74</v>
      </c>
      <c r="I443" s="5">
        <v>4932.14</v>
      </c>
      <c r="J443" s="7">
        <v>27125.04</v>
      </c>
      <c r="K443" s="8">
        <v>1</v>
      </c>
      <c r="L443" s="9">
        <f t="shared" si="25"/>
        <v>27125.04</v>
      </c>
      <c r="M443" s="5"/>
    </row>
    <row r="444" outlineLevel="2" spans="1:13">
      <c r="A444" s="5" t="s">
        <v>666</v>
      </c>
      <c r="B444" s="5" t="s">
        <v>24</v>
      </c>
      <c r="C444" s="5" t="s">
        <v>667</v>
      </c>
      <c r="D444" s="5" t="s">
        <v>666</v>
      </c>
      <c r="E444" s="5" t="s">
        <v>681</v>
      </c>
      <c r="F444" s="5">
        <v>2549.36</v>
      </c>
      <c r="G444" s="5">
        <v>6712.08</v>
      </c>
      <c r="H444" s="5">
        <v>1242.19</v>
      </c>
      <c r="I444" s="5">
        <v>2676.97</v>
      </c>
      <c r="J444" s="7">
        <v>13180.6</v>
      </c>
      <c r="K444" s="8">
        <v>1</v>
      </c>
      <c r="L444" s="9">
        <f t="shared" si="25"/>
        <v>13180.6</v>
      </c>
      <c r="M444" s="5"/>
    </row>
    <row r="445" outlineLevel="2" spans="1:13">
      <c r="A445" s="5" t="s">
        <v>666</v>
      </c>
      <c r="B445" s="5" t="s">
        <v>24</v>
      </c>
      <c r="C445" s="5" t="s">
        <v>667</v>
      </c>
      <c r="D445" s="5" t="s">
        <v>666</v>
      </c>
      <c r="E445" s="5" t="s">
        <v>682</v>
      </c>
      <c r="F445" s="5">
        <v>0</v>
      </c>
      <c r="G445" s="5">
        <v>390.32</v>
      </c>
      <c r="H445" s="5">
        <v>62.63</v>
      </c>
      <c r="I445" s="5">
        <v>171.84</v>
      </c>
      <c r="J445" s="7">
        <v>624.79</v>
      </c>
      <c r="K445" s="8">
        <v>1</v>
      </c>
      <c r="L445" s="9">
        <f t="shared" si="25"/>
        <v>624.79</v>
      </c>
      <c r="M445" s="5"/>
    </row>
    <row r="446" outlineLevel="1" spans="1:13">
      <c r="A446" s="7" t="s">
        <v>683</v>
      </c>
      <c r="B446" s="5"/>
      <c r="C446" s="5"/>
      <c r="D446" s="5"/>
      <c r="E446" s="5"/>
      <c r="F446" s="5">
        <f>SUBTOTAL(9,F447:F447)</f>
        <v>7666.76</v>
      </c>
      <c r="G446" s="5">
        <f>SUBTOTAL(9,G447:G447)</f>
        <v>17335.68</v>
      </c>
      <c r="H446" s="5">
        <f>SUBTOTAL(9,H447:H447)</f>
        <v>3004.55</v>
      </c>
      <c r="I446" s="5">
        <f>SUBTOTAL(9,I447:I447)</f>
        <v>6247.94</v>
      </c>
      <c r="J446" s="7">
        <f>SUBTOTAL(9,J447:J447)</f>
        <v>34254.93</v>
      </c>
      <c r="K446" s="8"/>
      <c r="L446" s="9">
        <f>SUBTOTAL(9,L447:L447)</f>
        <v>34254.93</v>
      </c>
      <c r="M446" s="5"/>
    </row>
    <row r="447" outlineLevel="2" spans="1:13">
      <c r="A447" s="5" t="s">
        <v>684</v>
      </c>
      <c r="B447" s="5" t="s">
        <v>24</v>
      </c>
      <c r="C447" s="5" t="s">
        <v>685</v>
      </c>
      <c r="D447" s="5" t="s">
        <v>684</v>
      </c>
      <c r="E447" s="5" t="s">
        <v>686</v>
      </c>
      <c r="F447" s="5">
        <v>7666.76</v>
      </c>
      <c r="G447" s="5">
        <v>17335.68</v>
      </c>
      <c r="H447" s="5">
        <v>3004.55</v>
      </c>
      <c r="I447" s="5">
        <v>6247.94</v>
      </c>
      <c r="J447" s="7">
        <v>34254.93</v>
      </c>
      <c r="K447" s="8">
        <v>1</v>
      </c>
      <c r="L447" s="9">
        <f>J447*K447</f>
        <v>34254.93</v>
      </c>
      <c r="M447" s="5"/>
    </row>
    <row r="448" outlineLevel="1" spans="1:13">
      <c r="A448" s="7" t="s">
        <v>687</v>
      </c>
      <c r="B448" s="5"/>
      <c r="C448" s="5"/>
      <c r="D448" s="5"/>
      <c r="E448" s="5"/>
      <c r="F448" s="5">
        <f>SUBTOTAL(9,F449:F454)</f>
        <v>27096.56</v>
      </c>
      <c r="G448" s="5">
        <f>SUBTOTAL(9,G449:G454)</f>
        <v>60328.48</v>
      </c>
      <c r="H448" s="5">
        <f>SUBTOTAL(9,H449:H454)</f>
        <v>10644.82</v>
      </c>
      <c r="I448" s="5">
        <f>SUBTOTAL(9,I449:I454)</f>
        <v>22021.84</v>
      </c>
      <c r="J448" s="7">
        <f>SUBTOTAL(9,J449:J454)</f>
        <v>120091.7</v>
      </c>
      <c r="K448" s="8"/>
      <c r="L448" s="9">
        <f>SUBTOTAL(9,L449:L454)</f>
        <v>120091.7</v>
      </c>
      <c r="M448" s="5"/>
    </row>
    <row r="449" outlineLevel="2" spans="1:13">
      <c r="A449" s="5" t="s">
        <v>688</v>
      </c>
      <c r="B449" s="5" t="s">
        <v>24</v>
      </c>
      <c r="C449" s="5" t="s">
        <v>689</v>
      </c>
      <c r="D449" s="5" t="s">
        <v>688</v>
      </c>
      <c r="E449" s="5" t="s">
        <v>690</v>
      </c>
      <c r="F449" s="5">
        <v>6476.16</v>
      </c>
      <c r="G449" s="5">
        <v>14093.04</v>
      </c>
      <c r="H449" s="5">
        <v>2468.21</v>
      </c>
      <c r="I449" s="5">
        <v>5072.57</v>
      </c>
      <c r="J449" s="7">
        <v>28109.98</v>
      </c>
      <c r="K449" s="8">
        <v>1</v>
      </c>
      <c r="L449" s="9">
        <f t="shared" ref="L449:L454" si="26">J449*K449</f>
        <v>28109.98</v>
      </c>
      <c r="M449" s="5"/>
    </row>
    <row r="450" outlineLevel="2" spans="1:13">
      <c r="A450" s="5" t="s">
        <v>688</v>
      </c>
      <c r="B450" s="5" t="s">
        <v>24</v>
      </c>
      <c r="C450" s="5" t="s">
        <v>689</v>
      </c>
      <c r="D450" s="5" t="s">
        <v>688</v>
      </c>
      <c r="E450" s="5" t="s">
        <v>691</v>
      </c>
      <c r="F450" s="5">
        <v>5885.28</v>
      </c>
      <c r="G450" s="5">
        <v>12828</v>
      </c>
      <c r="H450" s="5">
        <v>2248.02</v>
      </c>
      <c r="I450" s="5">
        <v>4622.19</v>
      </c>
      <c r="J450" s="7">
        <v>25583.49</v>
      </c>
      <c r="K450" s="8">
        <v>1</v>
      </c>
      <c r="L450" s="9">
        <f t="shared" si="26"/>
        <v>25583.49</v>
      </c>
      <c r="M450" s="5"/>
    </row>
    <row r="451" outlineLevel="2" spans="1:13">
      <c r="A451" s="5" t="s">
        <v>688</v>
      </c>
      <c r="B451" s="5" t="s">
        <v>24</v>
      </c>
      <c r="C451" s="5" t="s">
        <v>689</v>
      </c>
      <c r="D451" s="5" t="s">
        <v>688</v>
      </c>
      <c r="E451" s="5" t="s">
        <v>692</v>
      </c>
      <c r="F451" s="5">
        <v>5953.92</v>
      </c>
      <c r="G451" s="5">
        <v>12973.92</v>
      </c>
      <c r="H451" s="5">
        <v>2273.29</v>
      </c>
      <c r="I451" s="5">
        <v>4673.76</v>
      </c>
      <c r="J451" s="7">
        <v>25874.89</v>
      </c>
      <c r="K451" s="8">
        <v>1</v>
      </c>
      <c r="L451" s="9">
        <f t="shared" si="26"/>
        <v>25874.89</v>
      </c>
      <c r="M451" s="5"/>
    </row>
    <row r="452" outlineLevel="2" spans="1:13">
      <c r="A452" s="5" t="s">
        <v>688</v>
      </c>
      <c r="B452" s="5" t="s">
        <v>24</v>
      </c>
      <c r="C452" s="5" t="s">
        <v>689</v>
      </c>
      <c r="D452" s="5" t="s">
        <v>688</v>
      </c>
      <c r="E452" s="5" t="s">
        <v>693</v>
      </c>
      <c r="F452" s="5">
        <v>3561.28</v>
      </c>
      <c r="G452" s="5">
        <v>8146.88</v>
      </c>
      <c r="H452" s="5">
        <v>1505.98</v>
      </c>
      <c r="I452" s="5">
        <v>3134.26</v>
      </c>
      <c r="J452" s="7">
        <v>16348.4</v>
      </c>
      <c r="K452" s="8">
        <v>1</v>
      </c>
      <c r="L452" s="9">
        <f t="shared" si="26"/>
        <v>16348.4</v>
      </c>
      <c r="M452" s="5"/>
    </row>
    <row r="453" outlineLevel="2" spans="1:13">
      <c r="A453" s="5" t="s">
        <v>688</v>
      </c>
      <c r="B453" s="5" t="s">
        <v>24</v>
      </c>
      <c r="C453" s="5" t="s">
        <v>689</v>
      </c>
      <c r="D453" s="5" t="s">
        <v>688</v>
      </c>
      <c r="E453" s="5" t="s">
        <v>694</v>
      </c>
      <c r="F453" s="5">
        <v>187.12</v>
      </c>
      <c r="G453" s="5">
        <v>1314.08</v>
      </c>
      <c r="H453" s="5">
        <v>227.18</v>
      </c>
      <c r="I453" s="5">
        <v>566.51</v>
      </c>
      <c r="J453" s="7">
        <v>2294.89</v>
      </c>
      <c r="K453" s="8">
        <v>1</v>
      </c>
      <c r="L453" s="9">
        <f t="shared" si="26"/>
        <v>2294.89</v>
      </c>
      <c r="M453" s="5"/>
    </row>
    <row r="454" outlineLevel="2" spans="1:13">
      <c r="A454" s="5" t="s">
        <v>688</v>
      </c>
      <c r="B454" s="5" t="s">
        <v>24</v>
      </c>
      <c r="C454" s="5" t="s">
        <v>689</v>
      </c>
      <c r="D454" s="5" t="s">
        <v>688</v>
      </c>
      <c r="E454" s="5" t="s">
        <v>695</v>
      </c>
      <c r="F454" s="5">
        <v>5032.8</v>
      </c>
      <c r="G454" s="5">
        <v>10972.56</v>
      </c>
      <c r="H454" s="5">
        <v>1922.14</v>
      </c>
      <c r="I454" s="5">
        <v>3952.55</v>
      </c>
      <c r="J454" s="7">
        <v>21880.05</v>
      </c>
      <c r="K454" s="8">
        <v>1</v>
      </c>
      <c r="L454" s="9">
        <f t="shared" si="26"/>
        <v>21880.05</v>
      </c>
      <c r="M454" s="5"/>
    </row>
    <row r="455" outlineLevel="1" spans="1:13">
      <c r="A455" s="7" t="s">
        <v>696</v>
      </c>
      <c r="B455" s="5"/>
      <c r="C455" s="5"/>
      <c r="D455" s="5"/>
      <c r="E455" s="5"/>
      <c r="F455" s="5">
        <f>SUBTOTAL(9,F456:F461)</f>
        <v>24088</v>
      </c>
      <c r="G455" s="5">
        <f>SUBTOTAL(9,G456:G461)</f>
        <v>56197.2</v>
      </c>
      <c r="H455" s="5">
        <f>SUBTOTAL(9,H456:H461)</f>
        <v>9781.82</v>
      </c>
      <c r="I455" s="5">
        <f>SUBTOTAL(9,I456:I461)</f>
        <v>20520.78</v>
      </c>
      <c r="J455" s="7">
        <f>SUBTOTAL(9,J456:J461)</f>
        <v>110587.8</v>
      </c>
      <c r="K455" s="8"/>
      <c r="L455" s="9">
        <f>SUBTOTAL(9,L456:L461)</f>
        <v>110587.8</v>
      </c>
      <c r="M455" s="5"/>
    </row>
    <row r="456" outlineLevel="2" spans="1:13">
      <c r="A456" s="5" t="s">
        <v>697</v>
      </c>
      <c r="B456" s="5" t="s">
        <v>24</v>
      </c>
      <c r="C456" s="5" t="s">
        <v>698</v>
      </c>
      <c r="D456" s="5" t="s">
        <v>697</v>
      </c>
      <c r="E456" s="5" t="s">
        <v>699</v>
      </c>
      <c r="F456" s="5">
        <v>0</v>
      </c>
      <c r="G456" s="5">
        <v>1101.36</v>
      </c>
      <c r="H456" s="5">
        <v>173.51</v>
      </c>
      <c r="I456" s="5">
        <v>478.46</v>
      </c>
      <c r="J456" s="7">
        <v>1753.33</v>
      </c>
      <c r="K456" s="8">
        <v>1</v>
      </c>
      <c r="L456" s="9">
        <f t="shared" ref="L456:L461" si="27">J456*K456</f>
        <v>1753.33</v>
      </c>
      <c r="M456" s="5"/>
    </row>
    <row r="457" outlineLevel="2" spans="1:13">
      <c r="A457" s="5" t="s">
        <v>697</v>
      </c>
      <c r="B457" s="5" t="s">
        <v>24</v>
      </c>
      <c r="C457" s="5" t="s">
        <v>698</v>
      </c>
      <c r="D457" s="5" t="s">
        <v>697</v>
      </c>
      <c r="E457" s="5" t="s">
        <v>700</v>
      </c>
      <c r="F457" s="5">
        <v>6022</v>
      </c>
      <c r="G457" s="5">
        <v>13603.44</v>
      </c>
      <c r="H457" s="5">
        <v>2356.91</v>
      </c>
      <c r="I457" s="5">
        <v>4899.96</v>
      </c>
      <c r="J457" s="7">
        <v>26882.31</v>
      </c>
      <c r="K457" s="8">
        <v>1</v>
      </c>
      <c r="L457" s="9">
        <f t="shared" si="27"/>
        <v>26882.31</v>
      </c>
      <c r="M457" s="5"/>
    </row>
    <row r="458" outlineLevel="2" spans="1:13">
      <c r="A458" s="5" t="s">
        <v>697</v>
      </c>
      <c r="B458" s="5" t="s">
        <v>24</v>
      </c>
      <c r="C458" s="5" t="s">
        <v>698</v>
      </c>
      <c r="D458" s="5" t="s">
        <v>697</v>
      </c>
      <c r="E458" s="5" t="s">
        <v>701</v>
      </c>
      <c r="F458" s="5">
        <v>2036.32</v>
      </c>
      <c r="G458" s="5">
        <v>5374.32</v>
      </c>
      <c r="H458" s="5">
        <v>994.3</v>
      </c>
      <c r="I458" s="5">
        <v>2143.91</v>
      </c>
      <c r="J458" s="7">
        <v>10548.85</v>
      </c>
      <c r="K458" s="8">
        <v>1</v>
      </c>
      <c r="L458" s="9">
        <f t="shared" si="27"/>
        <v>10548.85</v>
      </c>
      <c r="M458" s="5"/>
    </row>
    <row r="459" outlineLevel="2" spans="1:13">
      <c r="A459" s="5" t="s">
        <v>697</v>
      </c>
      <c r="B459" s="5" t="s">
        <v>24</v>
      </c>
      <c r="C459" s="5" t="s">
        <v>698</v>
      </c>
      <c r="D459" s="5" t="s">
        <v>697</v>
      </c>
      <c r="E459" s="5" t="s">
        <v>702</v>
      </c>
      <c r="F459" s="5">
        <v>5052.64</v>
      </c>
      <c r="G459" s="5">
        <v>11406.96</v>
      </c>
      <c r="H459" s="5">
        <v>1975.23</v>
      </c>
      <c r="I459" s="5">
        <v>4105.81</v>
      </c>
      <c r="J459" s="7">
        <v>22540.64</v>
      </c>
      <c r="K459" s="8">
        <v>1</v>
      </c>
      <c r="L459" s="9">
        <f t="shared" si="27"/>
        <v>22540.64</v>
      </c>
      <c r="M459" s="5"/>
    </row>
    <row r="460" outlineLevel="2" spans="1:13">
      <c r="A460" s="5" t="s">
        <v>697</v>
      </c>
      <c r="B460" s="5" t="s">
        <v>24</v>
      </c>
      <c r="C460" s="5" t="s">
        <v>698</v>
      </c>
      <c r="D460" s="5" t="s">
        <v>697</v>
      </c>
      <c r="E460" s="5" t="s">
        <v>703</v>
      </c>
      <c r="F460" s="5">
        <v>5574.36</v>
      </c>
      <c r="G460" s="5">
        <v>12581.76</v>
      </c>
      <c r="H460" s="5">
        <v>2178.8</v>
      </c>
      <c r="I460" s="5">
        <v>4528.58</v>
      </c>
      <c r="J460" s="7">
        <v>24863.5</v>
      </c>
      <c r="K460" s="8">
        <v>1</v>
      </c>
      <c r="L460" s="9">
        <f t="shared" si="27"/>
        <v>24863.5</v>
      </c>
      <c r="M460" s="5"/>
    </row>
    <row r="461" outlineLevel="2" spans="1:13">
      <c r="A461" s="5" t="s">
        <v>697</v>
      </c>
      <c r="B461" s="5" t="s">
        <v>24</v>
      </c>
      <c r="C461" s="5" t="s">
        <v>698</v>
      </c>
      <c r="D461" s="5" t="s">
        <v>697</v>
      </c>
      <c r="E461" s="5" t="s">
        <v>704</v>
      </c>
      <c r="F461" s="5">
        <v>5402.68</v>
      </c>
      <c r="G461" s="5">
        <v>12129.36</v>
      </c>
      <c r="H461" s="5">
        <v>2103.07</v>
      </c>
      <c r="I461" s="5">
        <v>4364.06</v>
      </c>
      <c r="J461" s="7">
        <v>23999.17</v>
      </c>
      <c r="K461" s="8">
        <v>1</v>
      </c>
      <c r="L461" s="9">
        <f t="shared" si="27"/>
        <v>23999.17</v>
      </c>
      <c r="M461" s="5"/>
    </row>
    <row r="462" outlineLevel="1" spans="1:13">
      <c r="A462" s="7" t="s">
        <v>705</v>
      </c>
      <c r="B462" s="5"/>
      <c r="C462" s="5"/>
      <c r="D462" s="5"/>
      <c r="E462" s="5"/>
      <c r="F462" s="5">
        <f>SUBTOTAL(9,F463:F470)</f>
        <v>21600.16</v>
      </c>
      <c r="G462" s="5">
        <f>SUBTOTAL(9,G463:G470)</f>
        <v>60610.16</v>
      </c>
      <c r="H462" s="5">
        <f>SUBTOTAL(9,H463:H470)</f>
        <v>10272.77</v>
      </c>
      <c r="I462" s="5">
        <f>SUBTOTAL(9,I463:I470)</f>
        <v>22623.5</v>
      </c>
      <c r="J462" s="7">
        <f>SUBTOTAL(9,J463:J470)</f>
        <v>115106.59</v>
      </c>
      <c r="K462" s="8"/>
      <c r="L462" s="9">
        <f>SUBTOTAL(9,L463:L470)</f>
        <v>115106.59</v>
      </c>
      <c r="M462" s="5"/>
    </row>
    <row r="463" outlineLevel="2" spans="1:13">
      <c r="A463" s="5" t="s">
        <v>706</v>
      </c>
      <c r="B463" s="5" t="s">
        <v>40</v>
      </c>
      <c r="C463" s="5" t="s">
        <v>707</v>
      </c>
      <c r="D463" s="5" t="s">
        <v>706</v>
      </c>
      <c r="E463" s="5" t="s">
        <v>708</v>
      </c>
      <c r="F463" s="5">
        <v>4300.76</v>
      </c>
      <c r="G463" s="5">
        <v>11554.8</v>
      </c>
      <c r="H463" s="5">
        <v>1912.85</v>
      </c>
      <c r="I463" s="5">
        <v>4178.18</v>
      </c>
      <c r="J463" s="7">
        <v>21946.59</v>
      </c>
      <c r="K463" s="8">
        <v>1</v>
      </c>
      <c r="L463" s="9">
        <f t="shared" ref="L463:L470" si="28">J463*K463</f>
        <v>21946.59</v>
      </c>
      <c r="M463" s="5"/>
    </row>
    <row r="464" outlineLevel="2" spans="1:13">
      <c r="A464" s="5" t="s">
        <v>706</v>
      </c>
      <c r="B464" s="5" t="s">
        <v>40</v>
      </c>
      <c r="C464" s="5" t="s">
        <v>707</v>
      </c>
      <c r="D464" s="5" t="s">
        <v>706</v>
      </c>
      <c r="E464" s="5" t="s">
        <v>709</v>
      </c>
      <c r="F464" s="5">
        <v>3796.28</v>
      </c>
      <c r="G464" s="5">
        <v>10223.76</v>
      </c>
      <c r="H464" s="5">
        <v>1692.92</v>
      </c>
      <c r="I464" s="5">
        <v>3699.88</v>
      </c>
      <c r="J464" s="7">
        <v>19412.84</v>
      </c>
      <c r="K464" s="8">
        <v>1</v>
      </c>
      <c r="L464" s="9">
        <f t="shared" si="28"/>
        <v>19412.84</v>
      </c>
      <c r="M464" s="5"/>
    </row>
    <row r="465" outlineLevel="2" spans="1:13">
      <c r="A465" s="5" t="s">
        <v>706</v>
      </c>
      <c r="B465" s="5" t="s">
        <v>40</v>
      </c>
      <c r="C465" s="5" t="s">
        <v>707</v>
      </c>
      <c r="D465" s="5" t="s">
        <v>706</v>
      </c>
      <c r="E465" s="5" t="s">
        <v>710</v>
      </c>
      <c r="F465" s="5">
        <v>1642.48</v>
      </c>
      <c r="G465" s="5">
        <v>6696.72</v>
      </c>
      <c r="H465" s="5">
        <v>1130.07</v>
      </c>
      <c r="I465" s="5">
        <v>2667.35</v>
      </c>
      <c r="J465" s="7">
        <v>12136.62</v>
      </c>
      <c r="K465" s="8">
        <v>1</v>
      </c>
      <c r="L465" s="9">
        <f t="shared" si="28"/>
        <v>12136.62</v>
      </c>
      <c r="M465" s="5"/>
    </row>
    <row r="466" outlineLevel="2" spans="1:13">
      <c r="A466" s="5" t="s">
        <v>706</v>
      </c>
      <c r="B466" s="5" t="s">
        <v>40</v>
      </c>
      <c r="C466" s="5" t="s">
        <v>707</v>
      </c>
      <c r="D466" s="5" t="s">
        <v>706</v>
      </c>
      <c r="E466" s="5" t="s">
        <v>711</v>
      </c>
      <c r="F466" s="5">
        <v>3414.64</v>
      </c>
      <c r="G466" s="5">
        <v>10240.8</v>
      </c>
      <c r="H466" s="5">
        <v>1734.98</v>
      </c>
      <c r="I466" s="5">
        <v>3877.2</v>
      </c>
      <c r="J466" s="7">
        <v>19267.62</v>
      </c>
      <c r="K466" s="8">
        <v>1</v>
      </c>
      <c r="L466" s="9">
        <f t="shared" si="28"/>
        <v>19267.62</v>
      </c>
      <c r="M466" s="5"/>
    </row>
    <row r="467" outlineLevel="2" spans="1:13">
      <c r="A467" s="5" t="s">
        <v>706</v>
      </c>
      <c r="B467" s="5" t="s">
        <v>40</v>
      </c>
      <c r="C467" s="5" t="s">
        <v>707</v>
      </c>
      <c r="D467" s="5" t="s">
        <v>706</v>
      </c>
      <c r="E467" s="5" t="s">
        <v>712</v>
      </c>
      <c r="F467" s="5">
        <v>4270.04</v>
      </c>
      <c r="G467" s="5">
        <v>11478</v>
      </c>
      <c r="H467" s="5">
        <v>1900.1</v>
      </c>
      <c r="I467" s="5">
        <v>4150.81</v>
      </c>
      <c r="J467" s="7">
        <v>21798.95</v>
      </c>
      <c r="K467" s="8">
        <v>1</v>
      </c>
      <c r="L467" s="9">
        <f t="shared" si="28"/>
        <v>21798.95</v>
      </c>
      <c r="M467" s="5"/>
    </row>
    <row r="468" outlineLevel="2" spans="1:13">
      <c r="A468" s="5" t="s">
        <v>706</v>
      </c>
      <c r="B468" s="5" t="s">
        <v>40</v>
      </c>
      <c r="C468" s="5" t="s">
        <v>713</v>
      </c>
      <c r="D468" s="5" t="s">
        <v>714</v>
      </c>
      <c r="E468" s="5" t="s">
        <v>715</v>
      </c>
      <c r="F468" s="5">
        <v>499.92</v>
      </c>
      <c r="G468" s="5">
        <v>1315.68</v>
      </c>
      <c r="H468" s="5">
        <v>264.78</v>
      </c>
      <c r="I468" s="5">
        <v>567.29</v>
      </c>
      <c r="J468" s="7">
        <v>2647.67</v>
      </c>
      <c r="K468" s="8">
        <v>1</v>
      </c>
      <c r="L468" s="9">
        <f t="shared" si="28"/>
        <v>2647.67</v>
      </c>
      <c r="M468" s="5"/>
    </row>
    <row r="469" outlineLevel="2" spans="1:13">
      <c r="A469" s="5" t="s">
        <v>706</v>
      </c>
      <c r="B469" s="5" t="s">
        <v>40</v>
      </c>
      <c r="C469" s="5" t="s">
        <v>716</v>
      </c>
      <c r="D469" s="5" t="s">
        <v>717</v>
      </c>
      <c r="E469" s="5" t="s">
        <v>718</v>
      </c>
      <c r="F469" s="5">
        <v>3676.04</v>
      </c>
      <c r="G469" s="5">
        <v>8763.2</v>
      </c>
      <c r="H469" s="5">
        <v>1582.96</v>
      </c>
      <c r="I469" s="5">
        <v>3334.33</v>
      </c>
      <c r="J469" s="7">
        <v>17356.53</v>
      </c>
      <c r="K469" s="8">
        <v>1</v>
      </c>
      <c r="L469" s="9">
        <f t="shared" si="28"/>
        <v>17356.53</v>
      </c>
      <c r="M469" s="5"/>
    </row>
    <row r="470" outlineLevel="2" spans="1:13">
      <c r="A470" s="5" t="s">
        <v>706</v>
      </c>
      <c r="B470" s="5" t="s">
        <v>40</v>
      </c>
      <c r="C470" s="5" t="s">
        <v>719</v>
      </c>
      <c r="D470" s="5" t="s">
        <v>720</v>
      </c>
      <c r="E470" s="5" t="s">
        <v>721</v>
      </c>
      <c r="F470" s="5">
        <v>0</v>
      </c>
      <c r="G470" s="5">
        <v>337.2</v>
      </c>
      <c r="H470" s="5">
        <v>54.11</v>
      </c>
      <c r="I470" s="5">
        <v>148.46</v>
      </c>
      <c r="J470" s="7">
        <v>539.77</v>
      </c>
      <c r="K470" s="8">
        <v>1</v>
      </c>
      <c r="L470" s="9">
        <f t="shared" si="28"/>
        <v>539.77</v>
      </c>
      <c r="M470" s="5"/>
    </row>
    <row r="471" outlineLevel="1" spans="1:13">
      <c r="A471" s="7" t="s">
        <v>722</v>
      </c>
      <c r="B471" s="5"/>
      <c r="C471" s="5"/>
      <c r="D471" s="5"/>
      <c r="E471" s="5"/>
      <c r="F471" s="5">
        <f>SUBTOTAL(9,F472:F474)</f>
        <v>7177.44</v>
      </c>
      <c r="G471" s="5">
        <f>SUBTOTAL(9,G472:G474)</f>
        <v>14354.88</v>
      </c>
      <c r="H471" s="5">
        <f>SUBTOTAL(9,H472:H474)</f>
        <v>2722.83</v>
      </c>
      <c r="I471" s="5">
        <f>SUBTOTAL(9,I472:I474)</f>
        <v>5445.64</v>
      </c>
      <c r="J471" s="7">
        <f>SUBTOTAL(9,J472:J474)</f>
        <v>29700.79</v>
      </c>
      <c r="K471" s="8"/>
      <c r="L471" s="9">
        <f>SUBTOTAL(9,L472:L474)</f>
        <v>29700.79</v>
      </c>
      <c r="M471" s="5"/>
    </row>
    <row r="472" outlineLevel="2" spans="1:13">
      <c r="A472" s="5" t="s">
        <v>723</v>
      </c>
      <c r="B472" s="5" t="s">
        <v>24</v>
      </c>
      <c r="C472" s="5" t="s">
        <v>724</v>
      </c>
      <c r="D472" s="5" t="s">
        <v>723</v>
      </c>
      <c r="E472" s="5" t="s">
        <v>725</v>
      </c>
      <c r="F472" s="5">
        <v>778.2</v>
      </c>
      <c r="G472" s="5">
        <v>1556.4</v>
      </c>
      <c r="H472" s="5">
        <v>335.58</v>
      </c>
      <c r="I472" s="5">
        <v>671.14</v>
      </c>
      <c r="J472" s="7">
        <v>3341.32</v>
      </c>
      <c r="K472" s="8">
        <v>1</v>
      </c>
      <c r="L472" s="9">
        <f>J472*K472</f>
        <v>3341.32</v>
      </c>
      <c r="M472" s="5"/>
    </row>
    <row r="473" outlineLevel="2" spans="1:13">
      <c r="A473" s="5" t="s">
        <v>723</v>
      </c>
      <c r="B473" s="5" t="s">
        <v>24</v>
      </c>
      <c r="C473" s="5" t="s">
        <v>724</v>
      </c>
      <c r="D473" s="5" t="s">
        <v>723</v>
      </c>
      <c r="E473" s="5" t="s">
        <v>726</v>
      </c>
      <c r="F473" s="5">
        <v>1200.24</v>
      </c>
      <c r="G473" s="5">
        <v>2400.48</v>
      </c>
      <c r="H473" s="5">
        <v>510.09</v>
      </c>
      <c r="I473" s="5">
        <v>1020.19</v>
      </c>
      <c r="J473" s="7">
        <v>5131</v>
      </c>
      <c r="K473" s="8">
        <v>1</v>
      </c>
      <c r="L473" s="9">
        <f>J473*K473</f>
        <v>5131</v>
      </c>
      <c r="M473" s="5"/>
    </row>
    <row r="474" outlineLevel="2" spans="1:13">
      <c r="A474" s="5" t="s">
        <v>723</v>
      </c>
      <c r="B474" s="5" t="s">
        <v>24</v>
      </c>
      <c r="C474" s="5" t="s">
        <v>724</v>
      </c>
      <c r="D474" s="5" t="s">
        <v>723</v>
      </c>
      <c r="E474" s="5" t="s">
        <v>727</v>
      </c>
      <c r="F474" s="5">
        <v>5199</v>
      </c>
      <c r="G474" s="5">
        <v>10398</v>
      </c>
      <c r="H474" s="5">
        <v>1877.16</v>
      </c>
      <c r="I474" s="5">
        <v>3754.31</v>
      </c>
      <c r="J474" s="7">
        <v>21228.47</v>
      </c>
      <c r="K474" s="8">
        <v>1</v>
      </c>
      <c r="L474" s="9">
        <f>J474*K474</f>
        <v>21228.47</v>
      </c>
      <c r="M474" s="5"/>
    </row>
    <row r="475" outlineLevel="1" spans="1:13">
      <c r="A475" s="7" t="s">
        <v>728</v>
      </c>
      <c r="B475" s="5"/>
      <c r="C475" s="5"/>
      <c r="D475" s="5"/>
      <c r="E475" s="5"/>
      <c r="F475" s="5">
        <f>SUBTOTAL(9,F476:F490)</f>
        <v>61661.88</v>
      </c>
      <c r="G475" s="5">
        <f>SUBTOTAL(9,G476:G490)</f>
        <v>127556.88</v>
      </c>
      <c r="H475" s="5">
        <f>SUBTOTAL(9,H476:H490)</f>
        <v>23775.29</v>
      </c>
      <c r="I475" s="5">
        <f>SUBTOTAL(9,I476:I490)</f>
        <v>48056.13</v>
      </c>
      <c r="J475" s="7">
        <f>SUBTOTAL(9,J476:J490)</f>
        <v>261050.18</v>
      </c>
      <c r="K475" s="8"/>
      <c r="L475" s="9">
        <f>SUBTOTAL(9,L476:L490)</f>
        <v>261050.18</v>
      </c>
      <c r="M475" s="5"/>
    </row>
    <row r="476" outlineLevel="2" spans="1:13">
      <c r="A476" s="5" t="s">
        <v>729</v>
      </c>
      <c r="B476" s="5" t="s">
        <v>24</v>
      </c>
      <c r="C476" s="5" t="s">
        <v>730</v>
      </c>
      <c r="D476" s="5" t="s">
        <v>731</v>
      </c>
      <c r="E476" s="5" t="s">
        <v>732</v>
      </c>
      <c r="F476" s="5"/>
      <c r="G476" s="5"/>
      <c r="H476" s="5">
        <v>533.96</v>
      </c>
      <c r="I476" s="5">
        <v>1067.85</v>
      </c>
      <c r="J476" s="7">
        <v>1601.81</v>
      </c>
      <c r="K476" s="8">
        <v>1</v>
      </c>
      <c r="L476" s="9">
        <f t="shared" ref="L476:L490" si="29">J476*K476</f>
        <v>1601.81</v>
      </c>
      <c r="M476" s="5"/>
    </row>
    <row r="477" outlineLevel="2" spans="1:13">
      <c r="A477" s="5" t="s">
        <v>729</v>
      </c>
      <c r="B477" s="5" t="s">
        <v>24</v>
      </c>
      <c r="C477" s="5" t="s">
        <v>733</v>
      </c>
      <c r="D477" s="5" t="s">
        <v>729</v>
      </c>
      <c r="E477" s="5" t="s">
        <v>734</v>
      </c>
      <c r="F477" s="5">
        <v>6795.12</v>
      </c>
      <c r="G477" s="5">
        <v>13979.76</v>
      </c>
      <c r="H477" s="5">
        <v>2503.35</v>
      </c>
      <c r="I477" s="5">
        <v>5053.19</v>
      </c>
      <c r="J477" s="7">
        <v>28331.42</v>
      </c>
      <c r="K477" s="8">
        <v>1</v>
      </c>
      <c r="L477" s="9">
        <f t="shared" si="29"/>
        <v>28331.42</v>
      </c>
      <c r="M477" s="5"/>
    </row>
    <row r="478" outlineLevel="2" spans="1:13">
      <c r="A478" s="5" t="s">
        <v>729</v>
      </c>
      <c r="B478" s="5" t="s">
        <v>24</v>
      </c>
      <c r="C478" s="5" t="s">
        <v>733</v>
      </c>
      <c r="D478" s="5" t="s">
        <v>729</v>
      </c>
      <c r="E478" s="5" t="s">
        <v>735</v>
      </c>
      <c r="F478" s="5">
        <v>6795.12</v>
      </c>
      <c r="G478" s="5">
        <v>13979.76</v>
      </c>
      <c r="H478" s="5">
        <v>2503.35</v>
      </c>
      <c r="I478" s="5">
        <v>5053.19</v>
      </c>
      <c r="J478" s="7">
        <v>28331.42</v>
      </c>
      <c r="K478" s="8">
        <v>1</v>
      </c>
      <c r="L478" s="9">
        <f t="shared" si="29"/>
        <v>28331.42</v>
      </c>
      <c r="M478" s="5"/>
    </row>
    <row r="479" outlineLevel="2" spans="1:13">
      <c r="A479" s="5" t="s">
        <v>729</v>
      </c>
      <c r="B479" s="5" t="s">
        <v>24</v>
      </c>
      <c r="C479" s="5" t="s">
        <v>733</v>
      </c>
      <c r="D479" s="5" t="s">
        <v>729</v>
      </c>
      <c r="E479" s="5" t="s">
        <v>736</v>
      </c>
      <c r="F479" s="5">
        <v>4070.6</v>
      </c>
      <c r="G479" s="5">
        <v>8525.76</v>
      </c>
      <c r="H479" s="5">
        <v>1634.23</v>
      </c>
      <c r="I479" s="5">
        <v>3314.36</v>
      </c>
      <c r="J479" s="7">
        <v>17544.95</v>
      </c>
      <c r="K479" s="8">
        <v>1</v>
      </c>
      <c r="L479" s="9">
        <f t="shared" si="29"/>
        <v>17544.95</v>
      </c>
      <c r="M479" s="5"/>
    </row>
    <row r="480" outlineLevel="2" spans="1:13">
      <c r="A480" s="5" t="s">
        <v>729</v>
      </c>
      <c r="B480" s="5" t="s">
        <v>24</v>
      </c>
      <c r="C480" s="5" t="s">
        <v>733</v>
      </c>
      <c r="D480" s="5" t="s">
        <v>729</v>
      </c>
      <c r="E480" s="5" t="s">
        <v>737</v>
      </c>
      <c r="F480" s="5">
        <v>954.48</v>
      </c>
      <c r="G480" s="5">
        <v>2249.2</v>
      </c>
      <c r="H480" s="5">
        <v>457.58</v>
      </c>
      <c r="I480" s="5">
        <v>955.79</v>
      </c>
      <c r="J480" s="7">
        <v>4617.05</v>
      </c>
      <c r="K480" s="8">
        <v>1</v>
      </c>
      <c r="L480" s="9">
        <f t="shared" si="29"/>
        <v>4617.05</v>
      </c>
      <c r="M480" s="5"/>
    </row>
    <row r="481" outlineLevel="2" spans="1:13">
      <c r="A481" s="5" t="s">
        <v>729</v>
      </c>
      <c r="B481" s="5" t="s">
        <v>24</v>
      </c>
      <c r="C481" s="5" t="s">
        <v>733</v>
      </c>
      <c r="D481" s="5" t="s">
        <v>729</v>
      </c>
      <c r="E481" s="5" t="s">
        <v>738</v>
      </c>
      <c r="F481" s="5">
        <v>5665.28</v>
      </c>
      <c r="G481" s="5">
        <v>11661.6</v>
      </c>
      <c r="H481" s="5">
        <v>2089.7</v>
      </c>
      <c r="I481" s="5">
        <v>4218.94</v>
      </c>
      <c r="J481" s="7">
        <v>23635.52</v>
      </c>
      <c r="K481" s="8">
        <v>1</v>
      </c>
      <c r="L481" s="9">
        <f t="shared" si="29"/>
        <v>23635.52</v>
      </c>
      <c r="M481" s="5"/>
    </row>
    <row r="482" outlineLevel="2" spans="1:13">
      <c r="A482" s="5" t="s">
        <v>729</v>
      </c>
      <c r="B482" s="5" t="s">
        <v>24</v>
      </c>
      <c r="C482" s="5" t="s">
        <v>733</v>
      </c>
      <c r="D482" s="5" t="s">
        <v>729</v>
      </c>
      <c r="E482" s="5" t="s">
        <v>739</v>
      </c>
      <c r="F482" s="5">
        <v>5904.4</v>
      </c>
      <c r="G482" s="5">
        <v>12149.04</v>
      </c>
      <c r="H482" s="5">
        <v>2174.9</v>
      </c>
      <c r="I482" s="5">
        <v>4390.4</v>
      </c>
      <c r="J482" s="7">
        <v>24618.74</v>
      </c>
      <c r="K482" s="8">
        <v>1</v>
      </c>
      <c r="L482" s="9">
        <f t="shared" si="29"/>
        <v>24618.74</v>
      </c>
      <c r="M482" s="5"/>
    </row>
    <row r="483" outlineLevel="2" spans="1:13">
      <c r="A483" s="5" t="s">
        <v>729</v>
      </c>
      <c r="B483" s="5" t="s">
        <v>24</v>
      </c>
      <c r="C483" s="5" t="s">
        <v>740</v>
      </c>
      <c r="D483" s="5" t="s">
        <v>741</v>
      </c>
      <c r="E483" s="5" t="s">
        <v>742</v>
      </c>
      <c r="F483" s="5">
        <v>5868.52</v>
      </c>
      <c r="G483" s="5">
        <v>12432.24</v>
      </c>
      <c r="H483" s="5">
        <v>2205.29</v>
      </c>
      <c r="I483" s="5">
        <v>4493.58</v>
      </c>
      <c r="J483" s="7">
        <v>24999.63</v>
      </c>
      <c r="K483" s="8">
        <v>1</v>
      </c>
      <c r="L483" s="9">
        <f t="shared" si="29"/>
        <v>24999.63</v>
      </c>
      <c r="M483" s="5"/>
    </row>
    <row r="484" outlineLevel="2" spans="1:13">
      <c r="A484" s="5" t="s">
        <v>729</v>
      </c>
      <c r="B484" s="5" t="s">
        <v>24</v>
      </c>
      <c r="C484" s="5" t="s">
        <v>733</v>
      </c>
      <c r="D484" s="5" t="s">
        <v>729</v>
      </c>
      <c r="E484" s="5" t="s">
        <v>743</v>
      </c>
      <c r="F484" s="5">
        <v>697.24</v>
      </c>
      <c r="G484" s="5">
        <v>1713.84</v>
      </c>
      <c r="H484" s="5">
        <v>347.74</v>
      </c>
      <c r="I484" s="5">
        <v>733.6</v>
      </c>
      <c r="J484" s="7">
        <v>3492.42</v>
      </c>
      <c r="K484" s="8">
        <v>1</v>
      </c>
      <c r="L484" s="9">
        <f t="shared" si="29"/>
        <v>3492.42</v>
      </c>
      <c r="M484" s="5"/>
    </row>
    <row r="485" outlineLevel="2" spans="1:13">
      <c r="A485" s="5" t="s">
        <v>729</v>
      </c>
      <c r="B485" s="5" t="s">
        <v>24</v>
      </c>
      <c r="C485" s="5" t="s">
        <v>744</v>
      </c>
      <c r="D485" s="5" t="s">
        <v>745</v>
      </c>
      <c r="E485" s="5" t="s">
        <v>746</v>
      </c>
      <c r="F485" s="5">
        <v>2563.32</v>
      </c>
      <c r="G485" s="5">
        <v>5126.64</v>
      </c>
      <c r="H485" s="5">
        <v>1005.25</v>
      </c>
      <c r="I485" s="5">
        <v>2010.53</v>
      </c>
      <c r="J485" s="7">
        <v>10705.74</v>
      </c>
      <c r="K485" s="8">
        <v>1</v>
      </c>
      <c r="L485" s="9">
        <f t="shared" si="29"/>
        <v>10705.74</v>
      </c>
      <c r="M485" s="5"/>
    </row>
    <row r="486" outlineLevel="2" spans="1:13">
      <c r="A486" s="5" t="s">
        <v>729</v>
      </c>
      <c r="B486" s="5" t="s">
        <v>24</v>
      </c>
      <c r="C486" s="5" t="s">
        <v>733</v>
      </c>
      <c r="D486" s="5" t="s">
        <v>729</v>
      </c>
      <c r="E486" s="5" t="s">
        <v>747</v>
      </c>
      <c r="F486" s="5">
        <v>2811.92</v>
      </c>
      <c r="G486" s="5">
        <v>5961.36</v>
      </c>
      <c r="H486" s="5">
        <v>1168.45</v>
      </c>
      <c r="I486" s="5">
        <v>2377.2</v>
      </c>
      <c r="J486" s="7">
        <v>12318.93</v>
      </c>
      <c r="K486" s="8">
        <v>1</v>
      </c>
      <c r="L486" s="9">
        <f t="shared" si="29"/>
        <v>12318.93</v>
      </c>
      <c r="M486" s="5"/>
    </row>
    <row r="487" outlineLevel="2" spans="1:13">
      <c r="A487" s="5" t="s">
        <v>729</v>
      </c>
      <c r="B487" s="5" t="s">
        <v>24</v>
      </c>
      <c r="C487" s="5" t="s">
        <v>740</v>
      </c>
      <c r="D487" s="5" t="s">
        <v>741</v>
      </c>
      <c r="E487" s="5" t="s">
        <v>748</v>
      </c>
      <c r="F487" s="5">
        <v>5738.16</v>
      </c>
      <c r="G487" s="5">
        <v>12182.24</v>
      </c>
      <c r="H487" s="5">
        <v>2168.99</v>
      </c>
      <c r="I487" s="5">
        <v>4422.26</v>
      </c>
      <c r="J487" s="7">
        <v>24511.65</v>
      </c>
      <c r="K487" s="8">
        <v>1</v>
      </c>
      <c r="L487" s="9">
        <f t="shared" si="29"/>
        <v>24511.65</v>
      </c>
      <c r="M487" s="5"/>
    </row>
    <row r="488" outlineLevel="2" spans="1:13">
      <c r="A488" s="15" t="s">
        <v>729</v>
      </c>
      <c r="B488" s="5" t="s">
        <v>19</v>
      </c>
      <c r="C488" s="5" t="s">
        <v>749</v>
      </c>
      <c r="D488" s="5" t="s">
        <v>750</v>
      </c>
      <c r="E488" s="5" t="s">
        <v>751</v>
      </c>
      <c r="F488" s="5">
        <v>4597.56</v>
      </c>
      <c r="G488" s="5">
        <v>9195.12</v>
      </c>
      <c r="H488" s="5">
        <v>1659.58</v>
      </c>
      <c r="I488" s="5">
        <v>3319.2</v>
      </c>
      <c r="J488" s="7">
        <v>18771.46</v>
      </c>
      <c r="K488" s="8">
        <v>1</v>
      </c>
      <c r="L488" s="9">
        <f t="shared" si="29"/>
        <v>18771.46</v>
      </c>
      <c r="M488" s="5"/>
    </row>
    <row r="489" outlineLevel="2" spans="1:13">
      <c r="A489" s="15" t="s">
        <v>729</v>
      </c>
      <c r="B489" s="5" t="s">
        <v>19</v>
      </c>
      <c r="C489" s="5" t="s">
        <v>749</v>
      </c>
      <c r="D489" s="5" t="s">
        <v>750</v>
      </c>
      <c r="E489" s="5" t="s">
        <v>752</v>
      </c>
      <c r="F489" s="5">
        <v>4402.8</v>
      </c>
      <c r="G489" s="5">
        <v>8805.6</v>
      </c>
      <c r="H489" s="5">
        <v>1590.16</v>
      </c>
      <c r="I489" s="5">
        <v>3180.41</v>
      </c>
      <c r="J489" s="7">
        <v>17978.97</v>
      </c>
      <c r="K489" s="8">
        <v>1</v>
      </c>
      <c r="L489" s="9">
        <f t="shared" si="29"/>
        <v>17978.97</v>
      </c>
      <c r="M489" s="5"/>
    </row>
    <row r="490" outlineLevel="2" spans="1:13">
      <c r="A490" s="15" t="s">
        <v>729</v>
      </c>
      <c r="B490" s="5" t="s">
        <v>19</v>
      </c>
      <c r="C490" s="5" t="s">
        <v>749</v>
      </c>
      <c r="D490" s="5" t="s">
        <v>750</v>
      </c>
      <c r="E490" s="5" t="s">
        <v>753</v>
      </c>
      <c r="F490" s="5">
        <v>4797.36</v>
      </c>
      <c r="G490" s="5">
        <v>9594.72</v>
      </c>
      <c r="H490" s="5">
        <v>1732.76</v>
      </c>
      <c r="I490" s="5">
        <v>3465.63</v>
      </c>
      <c r="J490" s="7">
        <v>19590.47</v>
      </c>
      <c r="K490" s="8">
        <v>1</v>
      </c>
      <c r="L490" s="9">
        <f t="shared" si="29"/>
        <v>19590.47</v>
      </c>
      <c r="M490" s="5"/>
    </row>
    <row r="491" outlineLevel="1" spans="1:13">
      <c r="A491" s="7" t="s">
        <v>754</v>
      </c>
      <c r="B491" s="5"/>
      <c r="C491" s="5"/>
      <c r="D491" s="5"/>
      <c r="E491" s="5"/>
      <c r="F491" s="5">
        <f>SUBTOTAL(9,F492:F496)</f>
        <v>31170.4</v>
      </c>
      <c r="G491" s="5">
        <f>SUBTOTAL(9,G492:G496)</f>
        <v>62340.8</v>
      </c>
      <c r="H491" s="5">
        <f>SUBTOTAL(9,H492:H496)</f>
        <v>11334.32</v>
      </c>
      <c r="I491" s="5">
        <f>SUBTOTAL(9,I492:I496)</f>
        <v>22668.7</v>
      </c>
      <c r="J491" s="7">
        <f>SUBTOTAL(9,J492:J496)</f>
        <v>127514.22</v>
      </c>
      <c r="K491" s="8"/>
      <c r="L491" s="9">
        <f>SUBTOTAL(9,L492:L496)</f>
        <v>127514.22</v>
      </c>
      <c r="M491" s="5"/>
    </row>
    <row r="492" outlineLevel="2" spans="1:13">
      <c r="A492" s="5" t="s">
        <v>755</v>
      </c>
      <c r="B492" s="5" t="s">
        <v>24</v>
      </c>
      <c r="C492" s="5" t="s">
        <v>756</v>
      </c>
      <c r="D492" s="5" t="s">
        <v>755</v>
      </c>
      <c r="E492" s="5" t="s">
        <v>757</v>
      </c>
      <c r="F492" s="5">
        <v>8494.08</v>
      </c>
      <c r="G492" s="5">
        <v>16988.16</v>
      </c>
      <c r="H492" s="5">
        <v>3062.45</v>
      </c>
      <c r="I492" s="5">
        <v>6124.83</v>
      </c>
      <c r="J492" s="7">
        <v>34669.52</v>
      </c>
      <c r="K492" s="8">
        <v>1</v>
      </c>
      <c r="L492" s="9">
        <f>J492*K492</f>
        <v>34669.52</v>
      </c>
      <c r="M492" s="5"/>
    </row>
    <row r="493" outlineLevel="2" spans="1:13">
      <c r="A493" s="5" t="s">
        <v>755</v>
      </c>
      <c r="B493" s="5" t="s">
        <v>24</v>
      </c>
      <c r="C493" s="5" t="s">
        <v>756</v>
      </c>
      <c r="D493" s="5" t="s">
        <v>755</v>
      </c>
      <c r="E493" s="5" t="s">
        <v>758</v>
      </c>
      <c r="F493" s="5">
        <v>6652.56</v>
      </c>
      <c r="G493" s="5">
        <v>13305.12</v>
      </c>
      <c r="H493" s="5">
        <v>2397.38</v>
      </c>
      <c r="I493" s="5">
        <v>4794.8</v>
      </c>
      <c r="J493" s="7">
        <v>27149.86</v>
      </c>
      <c r="K493" s="8">
        <v>1</v>
      </c>
      <c r="L493" s="9">
        <f>J493*K493</f>
        <v>27149.86</v>
      </c>
      <c r="M493" s="5"/>
    </row>
    <row r="494" outlineLevel="2" spans="1:13">
      <c r="A494" s="5" t="s">
        <v>755</v>
      </c>
      <c r="B494" s="5" t="s">
        <v>24</v>
      </c>
      <c r="C494" s="5" t="s">
        <v>756</v>
      </c>
      <c r="D494" s="5" t="s">
        <v>755</v>
      </c>
      <c r="E494" s="5" t="s">
        <v>759</v>
      </c>
      <c r="F494" s="5">
        <v>6074.16</v>
      </c>
      <c r="G494" s="5">
        <v>12148.32</v>
      </c>
      <c r="H494" s="5">
        <v>2187.82</v>
      </c>
      <c r="I494" s="5">
        <v>4375.67</v>
      </c>
      <c r="J494" s="7">
        <v>24785.97</v>
      </c>
      <c r="K494" s="8">
        <v>1</v>
      </c>
      <c r="L494" s="9">
        <f>J494*K494</f>
        <v>24785.97</v>
      </c>
      <c r="M494" s="5"/>
    </row>
    <row r="495" outlineLevel="2" spans="1:13">
      <c r="A495" s="5" t="s">
        <v>755</v>
      </c>
      <c r="B495" s="5" t="s">
        <v>24</v>
      </c>
      <c r="C495" s="5" t="s">
        <v>756</v>
      </c>
      <c r="D495" s="5" t="s">
        <v>755</v>
      </c>
      <c r="E495" s="5" t="s">
        <v>760</v>
      </c>
      <c r="F495" s="5">
        <v>4670.8</v>
      </c>
      <c r="G495" s="5">
        <v>9341.6</v>
      </c>
      <c r="H495" s="5">
        <v>1782.66</v>
      </c>
      <c r="I495" s="5">
        <v>3565.35</v>
      </c>
      <c r="J495" s="7">
        <v>19360.41</v>
      </c>
      <c r="K495" s="8">
        <v>1</v>
      </c>
      <c r="L495" s="9">
        <f>J495*K495</f>
        <v>19360.41</v>
      </c>
      <c r="M495" s="5"/>
    </row>
    <row r="496" outlineLevel="2" spans="1:13">
      <c r="A496" s="5" t="s">
        <v>755</v>
      </c>
      <c r="B496" s="5" t="s">
        <v>24</v>
      </c>
      <c r="C496" s="5" t="s">
        <v>756</v>
      </c>
      <c r="D496" s="5" t="s">
        <v>755</v>
      </c>
      <c r="E496" s="5" t="s">
        <v>761</v>
      </c>
      <c r="F496" s="5">
        <v>5278.8</v>
      </c>
      <c r="G496" s="5">
        <v>10557.6</v>
      </c>
      <c r="H496" s="5">
        <v>1904.01</v>
      </c>
      <c r="I496" s="5">
        <v>3808.05</v>
      </c>
      <c r="J496" s="7">
        <v>21548.46</v>
      </c>
      <c r="K496" s="8">
        <v>1</v>
      </c>
      <c r="L496" s="9">
        <f>J496*K496</f>
        <v>21548.46</v>
      </c>
      <c r="M496" s="5"/>
    </row>
    <row r="497" outlineLevel="1" spans="1:13">
      <c r="A497" s="7" t="s">
        <v>762</v>
      </c>
      <c r="B497" s="5"/>
      <c r="C497" s="5"/>
      <c r="D497" s="5"/>
      <c r="E497" s="5"/>
      <c r="F497" s="5">
        <f>SUBTOTAL(9,F498:F501)</f>
        <v>10902.6</v>
      </c>
      <c r="G497" s="5">
        <f>SUBTOTAL(9,G498:G501)</f>
        <v>24441.76</v>
      </c>
      <c r="H497" s="5">
        <f>SUBTOTAL(9,H498:H501)</f>
        <v>4337.87</v>
      </c>
      <c r="I497" s="5">
        <f>SUBTOTAL(9,I498:I501)</f>
        <v>8990.43</v>
      </c>
      <c r="J497" s="7">
        <f>SUBTOTAL(9,J498:J501)</f>
        <v>48672.66</v>
      </c>
      <c r="K497" s="8"/>
      <c r="L497" s="9">
        <f>SUBTOTAL(9,L498:L501)</f>
        <v>48672.66</v>
      </c>
      <c r="M497" s="5"/>
    </row>
    <row r="498" outlineLevel="2" spans="1:13">
      <c r="A498" s="5" t="s">
        <v>763</v>
      </c>
      <c r="B498" s="5" t="s">
        <v>40</v>
      </c>
      <c r="C498" s="5" t="s">
        <v>764</v>
      </c>
      <c r="D498" s="5" t="s">
        <v>763</v>
      </c>
      <c r="E498" s="5" t="s">
        <v>765</v>
      </c>
      <c r="F498" s="5">
        <v>488.16</v>
      </c>
      <c r="G498" s="5">
        <v>976.32</v>
      </c>
      <c r="H498" s="5">
        <v>212.07</v>
      </c>
      <c r="I498" s="5">
        <v>424.14</v>
      </c>
      <c r="J498" s="7">
        <v>2100.69</v>
      </c>
      <c r="K498" s="8">
        <v>1</v>
      </c>
      <c r="L498" s="9">
        <f>J498*K498</f>
        <v>2100.69</v>
      </c>
      <c r="M498" s="5"/>
    </row>
    <row r="499" outlineLevel="2" spans="1:13">
      <c r="A499" s="5" t="s">
        <v>763</v>
      </c>
      <c r="B499" s="5" t="s">
        <v>40</v>
      </c>
      <c r="C499" s="5" t="s">
        <v>766</v>
      </c>
      <c r="D499" s="5" t="s">
        <v>767</v>
      </c>
      <c r="E499" s="5" t="s">
        <v>768</v>
      </c>
      <c r="F499" s="5">
        <v>4914.08</v>
      </c>
      <c r="G499" s="5">
        <v>11175.12</v>
      </c>
      <c r="H499" s="5">
        <v>1942.42</v>
      </c>
      <c r="I499" s="5">
        <v>4045.65</v>
      </c>
      <c r="J499" s="7">
        <v>22077.27</v>
      </c>
      <c r="K499" s="8">
        <v>1</v>
      </c>
      <c r="L499" s="9">
        <f>J499*K499</f>
        <v>22077.27</v>
      </c>
      <c r="M499" s="5"/>
    </row>
    <row r="500" outlineLevel="2" spans="1:13">
      <c r="A500" s="5" t="s">
        <v>763</v>
      </c>
      <c r="B500" s="5" t="s">
        <v>40</v>
      </c>
      <c r="C500" s="5" t="s">
        <v>769</v>
      </c>
      <c r="D500" s="5" t="s">
        <v>770</v>
      </c>
      <c r="E500" s="5" t="s">
        <v>771</v>
      </c>
      <c r="F500" s="5">
        <v>359.64</v>
      </c>
      <c r="G500" s="5">
        <v>1414</v>
      </c>
      <c r="H500" s="5">
        <v>263.51</v>
      </c>
      <c r="I500" s="5">
        <v>609.96</v>
      </c>
      <c r="J500" s="7">
        <v>2647.11</v>
      </c>
      <c r="K500" s="8">
        <v>1</v>
      </c>
      <c r="L500" s="9">
        <f>J500*K500</f>
        <v>2647.11</v>
      </c>
      <c r="M500" s="5"/>
    </row>
    <row r="501" outlineLevel="2" spans="1:13">
      <c r="A501" s="5" t="s">
        <v>763</v>
      </c>
      <c r="B501" s="5" t="s">
        <v>40</v>
      </c>
      <c r="C501" s="5" t="s">
        <v>769</v>
      </c>
      <c r="D501" s="5" t="s">
        <v>770</v>
      </c>
      <c r="E501" s="5" t="s">
        <v>772</v>
      </c>
      <c r="F501" s="5">
        <v>5140.72</v>
      </c>
      <c r="G501" s="5">
        <v>10876.32</v>
      </c>
      <c r="H501" s="5">
        <v>1919.87</v>
      </c>
      <c r="I501" s="5">
        <v>3910.68</v>
      </c>
      <c r="J501" s="7">
        <v>21847.59</v>
      </c>
      <c r="K501" s="8">
        <v>1</v>
      </c>
      <c r="L501" s="9">
        <f>J501*K501</f>
        <v>21847.59</v>
      </c>
      <c r="M501" s="5"/>
    </row>
    <row r="502" outlineLevel="1" spans="1:13">
      <c r="A502" s="7" t="s">
        <v>773</v>
      </c>
      <c r="B502" s="5"/>
      <c r="C502" s="5"/>
      <c r="D502" s="5"/>
      <c r="E502" s="5"/>
      <c r="F502" s="5">
        <f>SUBTOTAL(9,F503:F505)</f>
        <v>7530.64</v>
      </c>
      <c r="G502" s="5">
        <f>SUBTOTAL(9,G503:G505)</f>
        <v>29343.92</v>
      </c>
      <c r="H502" s="5">
        <f>SUBTOTAL(9,H503:H505)</f>
        <v>4538.8</v>
      </c>
      <c r="I502" s="5">
        <f>SUBTOTAL(9,I503:I505)</f>
        <v>10782.32</v>
      </c>
      <c r="J502" s="7">
        <f>SUBTOTAL(9,J503:J505)</f>
        <v>52195.68</v>
      </c>
      <c r="K502" s="8"/>
      <c r="L502" s="9">
        <f>SUBTOTAL(9,L503:L505)</f>
        <v>52195.68</v>
      </c>
      <c r="M502" s="5"/>
    </row>
    <row r="503" outlineLevel="2" spans="1:13">
      <c r="A503" s="5" t="s">
        <v>774</v>
      </c>
      <c r="B503" s="5" t="s">
        <v>24</v>
      </c>
      <c r="C503" s="5" t="s">
        <v>775</v>
      </c>
      <c r="D503" s="5" t="s">
        <v>774</v>
      </c>
      <c r="E503" s="5" t="s">
        <v>776</v>
      </c>
      <c r="F503" s="5">
        <v>0</v>
      </c>
      <c r="G503" s="5">
        <v>1620.08</v>
      </c>
      <c r="H503" s="5">
        <v>252.63</v>
      </c>
      <c r="I503" s="5">
        <v>698.58</v>
      </c>
      <c r="J503" s="7">
        <v>2571.29</v>
      </c>
      <c r="K503" s="8">
        <v>1</v>
      </c>
      <c r="L503" s="9">
        <f>J503*K503</f>
        <v>2571.29</v>
      </c>
      <c r="M503" s="5"/>
    </row>
    <row r="504" outlineLevel="2" spans="1:13">
      <c r="A504" s="5" t="s">
        <v>774</v>
      </c>
      <c r="B504" s="5" t="s">
        <v>24</v>
      </c>
      <c r="C504" s="5" t="s">
        <v>775</v>
      </c>
      <c r="D504" s="5" t="s">
        <v>774</v>
      </c>
      <c r="E504" s="5" t="s">
        <v>777</v>
      </c>
      <c r="F504" s="5">
        <v>4206.4</v>
      </c>
      <c r="G504" s="5">
        <v>15390.24</v>
      </c>
      <c r="H504" s="5">
        <v>2379.96</v>
      </c>
      <c r="I504" s="5">
        <v>5592.74</v>
      </c>
      <c r="J504" s="7">
        <v>27569.34</v>
      </c>
      <c r="K504" s="8">
        <v>1</v>
      </c>
      <c r="L504" s="9">
        <f>J504*K504</f>
        <v>27569.34</v>
      </c>
      <c r="M504" s="5"/>
    </row>
    <row r="505" outlineLevel="2" spans="1:13">
      <c r="A505" s="5" t="s">
        <v>774</v>
      </c>
      <c r="B505" s="5" t="s">
        <v>24</v>
      </c>
      <c r="C505" s="5" t="s">
        <v>775</v>
      </c>
      <c r="D505" s="5" t="s">
        <v>774</v>
      </c>
      <c r="E505" s="5" t="s">
        <v>778</v>
      </c>
      <c r="F505" s="5">
        <v>3324.24</v>
      </c>
      <c r="G505" s="5">
        <v>12333.6</v>
      </c>
      <c r="H505" s="5">
        <v>1906.21</v>
      </c>
      <c r="I505" s="5">
        <v>4491</v>
      </c>
      <c r="J505" s="7">
        <v>22055.05</v>
      </c>
      <c r="K505" s="8">
        <v>1</v>
      </c>
      <c r="L505" s="9">
        <f>J505*K505</f>
        <v>22055.05</v>
      </c>
      <c r="M505" s="5"/>
    </row>
    <row r="506" outlineLevel="1" spans="1:13">
      <c r="A506" s="7" t="s">
        <v>779</v>
      </c>
      <c r="B506" s="5"/>
      <c r="C506" s="5"/>
      <c r="D506" s="5"/>
      <c r="E506" s="5"/>
      <c r="F506" s="5">
        <f>SUBTOTAL(9,F507:F509)</f>
        <v>19104.04</v>
      </c>
      <c r="G506" s="5">
        <f>SUBTOTAL(9,G507:G509)</f>
        <v>40466.16</v>
      </c>
      <c r="H506" s="5">
        <f>SUBTOTAL(9,H507:H509)</f>
        <v>7159.61</v>
      </c>
      <c r="I506" s="5">
        <f>SUBTOTAL(9,I507:I509)</f>
        <v>14588.85</v>
      </c>
      <c r="J506" s="7">
        <f>SUBTOTAL(9,J507:J509)</f>
        <v>81318.66</v>
      </c>
      <c r="K506" s="8"/>
      <c r="L506" s="9">
        <f>SUBTOTAL(9,L507:L509)</f>
        <v>81318.66</v>
      </c>
      <c r="M506" s="5"/>
    </row>
    <row r="507" outlineLevel="2" spans="1:13">
      <c r="A507" s="5" t="s">
        <v>780</v>
      </c>
      <c r="B507" s="5" t="s">
        <v>24</v>
      </c>
      <c r="C507" s="5" t="s">
        <v>781</v>
      </c>
      <c r="D507" s="5" t="s">
        <v>780</v>
      </c>
      <c r="E507" s="5" t="s">
        <v>782</v>
      </c>
      <c r="F507" s="5">
        <v>6430.08</v>
      </c>
      <c r="G507" s="5">
        <v>13612.8</v>
      </c>
      <c r="H507" s="5">
        <v>2407.87</v>
      </c>
      <c r="I507" s="5">
        <v>4905.61</v>
      </c>
      <c r="J507" s="7">
        <v>27356.36</v>
      </c>
      <c r="K507" s="8">
        <v>1</v>
      </c>
      <c r="L507" s="9">
        <f>J507*K507</f>
        <v>27356.36</v>
      </c>
      <c r="M507" s="5"/>
    </row>
    <row r="508" outlineLevel="2" spans="1:13">
      <c r="A508" s="5" t="s">
        <v>780</v>
      </c>
      <c r="B508" s="5" t="s">
        <v>24</v>
      </c>
      <c r="C508" s="5" t="s">
        <v>781</v>
      </c>
      <c r="D508" s="5" t="s">
        <v>780</v>
      </c>
      <c r="E508" s="5" t="s">
        <v>783</v>
      </c>
      <c r="F508" s="5">
        <v>6800.96</v>
      </c>
      <c r="G508" s="5">
        <v>14411.52</v>
      </c>
      <c r="H508" s="5">
        <v>2550.64</v>
      </c>
      <c r="I508" s="5">
        <v>5197.93</v>
      </c>
      <c r="J508" s="7">
        <v>28961.05</v>
      </c>
      <c r="K508" s="8">
        <v>1</v>
      </c>
      <c r="L508" s="9">
        <f>J508*K508</f>
        <v>28961.05</v>
      </c>
      <c r="M508" s="5"/>
    </row>
    <row r="509" outlineLevel="2" spans="1:13">
      <c r="A509" s="5" t="s">
        <v>780</v>
      </c>
      <c r="B509" s="5" t="s">
        <v>24</v>
      </c>
      <c r="C509" s="5" t="s">
        <v>781</v>
      </c>
      <c r="D509" s="5" t="s">
        <v>780</v>
      </c>
      <c r="E509" s="5" t="s">
        <v>784</v>
      </c>
      <c r="F509" s="5">
        <v>5873</v>
      </c>
      <c r="G509" s="5">
        <v>12441.84</v>
      </c>
      <c r="H509" s="5">
        <v>2201.1</v>
      </c>
      <c r="I509" s="5">
        <v>4485.31</v>
      </c>
      <c r="J509" s="7">
        <v>25001.25</v>
      </c>
      <c r="K509" s="8">
        <v>1</v>
      </c>
      <c r="L509" s="9">
        <f>J509*K509</f>
        <v>25001.25</v>
      </c>
      <c r="M509" s="5"/>
    </row>
    <row r="510" outlineLevel="1" spans="1:13">
      <c r="A510" s="7" t="s">
        <v>785</v>
      </c>
      <c r="B510" s="5"/>
      <c r="C510" s="5"/>
      <c r="D510" s="5"/>
      <c r="E510" s="5"/>
      <c r="F510" s="5">
        <f>SUBTOTAL(9,F511:F513)</f>
        <v>6086.08</v>
      </c>
      <c r="G510" s="5">
        <f>SUBTOTAL(9,G511:G513)</f>
        <v>18463.12</v>
      </c>
      <c r="H510" s="5">
        <f>SUBTOTAL(9,H511:H513)</f>
        <v>3074.71</v>
      </c>
      <c r="I510" s="5">
        <f>SUBTOTAL(9,I511:I513)</f>
        <v>6900.12</v>
      </c>
      <c r="J510" s="7">
        <f>SUBTOTAL(9,J511:J513)</f>
        <v>34524.03</v>
      </c>
      <c r="K510" s="8"/>
      <c r="L510" s="9">
        <f>SUBTOTAL(9,L511:L513)</f>
        <v>34524.03</v>
      </c>
      <c r="M510" s="5"/>
    </row>
    <row r="511" outlineLevel="2" spans="1:13">
      <c r="A511" s="5" t="s">
        <v>786</v>
      </c>
      <c r="B511" s="5" t="s">
        <v>40</v>
      </c>
      <c r="C511" s="5" t="s">
        <v>787</v>
      </c>
      <c r="D511" s="5" t="s">
        <v>786</v>
      </c>
      <c r="E511" s="5" t="s">
        <v>788</v>
      </c>
      <c r="F511" s="5">
        <v>0</v>
      </c>
      <c r="G511" s="5">
        <v>797.6</v>
      </c>
      <c r="H511" s="5">
        <v>126.82</v>
      </c>
      <c r="I511" s="5">
        <v>348.81</v>
      </c>
      <c r="J511" s="7">
        <v>1273.23</v>
      </c>
      <c r="K511" s="8">
        <v>1</v>
      </c>
      <c r="L511" s="9">
        <f>J511*K511</f>
        <v>1273.23</v>
      </c>
      <c r="M511" s="5"/>
    </row>
    <row r="512" outlineLevel="2" spans="1:13">
      <c r="A512" s="5" t="s">
        <v>786</v>
      </c>
      <c r="B512" s="5" t="s">
        <v>40</v>
      </c>
      <c r="C512" s="5" t="s">
        <v>787</v>
      </c>
      <c r="D512" s="5" t="s">
        <v>786</v>
      </c>
      <c r="E512" s="5" t="s">
        <v>789</v>
      </c>
      <c r="F512" s="5">
        <v>6086.08</v>
      </c>
      <c r="G512" s="5">
        <v>15802.8</v>
      </c>
      <c r="H512" s="5">
        <v>2660.27</v>
      </c>
      <c r="I512" s="5">
        <v>5753.77</v>
      </c>
      <c r="J512" s="7">
        <v>30302.92</v>
      </c>
      <c r="K512" s="8">
        <v>1</v>
      </c>
      <c r="L512" s="9">
        <f>J512*K512</f>
        <v>30302.92</v>
      </c>
      <c r="M512" s="5"/>
    </row>
    <row r="513" outlineLevel="2" spans="1:13">
      <c r="A513" s="5" t="s">
        <v>786</v>
      </c>
      <c r="B513" s="5" t="s">
        <v>40</v>
      </c>
      <c r="C513" s="5" t="s">
        <v>790</v>
      </c>
      <c r="D513" s="5" t="s">
        <v>791</v>
      </c>
      <c r="E513" s="5" t="s">
        <v>792</v>
      </c>
      <c r="F513" s="5">
        <v>0</v>
      </c>
      <c r="G513" s="5">
        <v>1862.72</v>
      </c>
      <c r="H513" s="5">
        <v>287.62</v>
      </c>
      <c r="I513" s="5">
        <v>797.54</v>
      </c>
      <c r="J513" s="7">
        <v>2947.88</v>
      </c>
      <c r="K513" s="8">
        <v>1</v>
      </c>
      <c r="L513" s="9">
        <f>J513*K513</f>
        <v>2947.88</v>
      </c>
      <c r="M513" s="5"/>
    </row>
    <row r="514" outlineLevel="1" spans="1:13">
      <c r="A514" s="7" t="s">
        <v>793</v>
      </c>
      <c r="B514" s="5"/>
      <c r="C514" s="5"/>
      <c r="D514" s="5"/>
      <c r="E514" s="5"/>
      <c r="F514" s="5">
        <f>SUBTOTAL(9,F515:F521)</f>
        <v>18517.04</v>
      </c>
      <c r="G514" s="5">
        <f>SUBTOTAL(9,G515:G521)</f>
        <v>65989.44</v>
      </c>
      <c r="H514" s="5">
        <f>SUBTOTAL(9,H515:H521)</f>
        <v>10685.84</v>
      </c>
      <c r="I514" s="5">
        <f>SUBTOTAL(9,I515:I521)</f>
        <v>24827.48</v>
      </c>
      <c r="J514" s="7">
        <f>SUBTOTAL(9,J515:J521)</f>
        <v>120019.8</v>
      </c>
      <c r="K514" s="8"/>
      <c r="L514" s="9">
        <f>SUBTOTAL(9,L515:L521)</f>
        <v>120019.8</v>
      </c>
      <c r="M514" s="5"/>
    </row>
    <row r="515" outlineLevel="2" spans="1:13">
      <c r="A515" s="5" t="s">
        <v>794</v>
      </c>
      <c r="B515" s="5" t="s">
        <v>24</v>
      </c>
      <c r="C515" s="5" t="s">
        <v>795</v>
      </c>
      <c r="D515" s="5" t="s">
        <v>794</v>
      </c>
      <c r="E515" s="5" t="s">
        <v>796</v>
      </c>
      <c r="F515" s="5">
        <v>1630.12</v>
      </c>
      <c r="G515" s="5">
        <v>7302.72</v>
      </c>
      <c r="H515" s="5">
        <v>1188.84</v>
      </c>
      <c r="I515" s="5">
        <v>2860.15</v>
      </c>
      <c r="J515" s="7">
        <v>12981.83</v>
      </c>
      <c r="K515" s="8">
        <v>1</v>
      </c>
      <c r="L515" s="9">
        <f t="shared" ref="L515:L521" si="30">J515*K515</f>
        <v>12981.83</v>
      </c>
      <c r="M515" s="5"/>
    </row>
    <row r="516" outlineLevel="2" spans="1:13">
      <c r="A516" s="5" t="s">
        <v>794</v>
      </c>
      <c r="B516" s="5" t="s">
        <v>24</v>
      </c>
      <c r="C516" s="5" t="s">
        <v>795</v>
      </c>
      <c r="D516" s="5" t="s">
        <v>794</v>
      </c>
      <c r="E516" s="5" t="s">
        <v>797</v>
      </c>
      <c r="F516" s="5">
        <v>3439.2</v>
      </c>
      <c r="G516" s="5">
        <v>10401.52</v>
      </c>
      <c r="H516" s="5">
        <v>1692.63</v>
      </c>
      <c r="I516" s="5">
        <v>3805.76</v>
      </c>
      <c r="J516" s="7">
        <v>19339.11</v>
      </c>
      <c r="K516" s="8">
        <v>1</v>
      </c>
      <c r="L516" s="9">
        <f t="shared" si="30"/>
        <v>19339.11</v>
      </c>
      <c r="M516" s="5"/>
    </row>
    <row r="517" outlineLevel="2" spans="1:13">
      <c r="A517" s="5" t="s">
        <v>794</v>
      </c>
      <c r="B517" s="5" t="s">
        <v>24</v>
      </c>
      <c r="C517" s="5" t="s">
        <v>795</v>
      </c>
      <c r="D517" s="5" t="s">
        <v>794</v>
      </c>
      <c r="E517" s="5" t="s">
        <v>798</v>
      </c>
      <c r="F517" s="5">
        <v>4450.92</v>
      </c>
      <c r="G517" s="5">
        <v>12907.68</v>
      </c>
      <c r="H517" s="5">
        <v>2085.01</v>
      </c>
      <c r="I517" s="5">
        <v>4648.09</v>
      </c>
      <c r="J517" s="7">
        <v>24091.7</v>
      </c>
      <c r="K517" s="8">
        <v>1</v>
      </c>
      <c r="L517" s="9">
        <f t="shared" si="30"/>
        <v>24091.7</v>
      </c>
      <c r="M517" s="5"/>
    </row>
    <row r="518" outlineLevel="2" spans="1:13">
      <c r="A518" s="5" t="s">
        <v>794</v>
      </c>
      <c r="B518" s="5" t="s">
        <v>24</v>
      </c>
      <c r="C518" s="5" t="s">
        <v>795</v>
      </c>
      <c r="D518" s="5" t="s">
        <v>794</v>
      </c>
      <c r="E518" s="5" t="s">
        <v>799</v>
      </c>
      <c r="F518" s="5">
        <v>227.12</v>
      </c>
      <c r="G518" s="5">
        <v>4765.28</v>
      </c>
      <c r="H518" s="5">
        <v>720.27</v>
      </c>
      <c r="I518" s="5">
        <v>1955.07</v>
      </c>
      <c r="J518" s="7">
        <v>7667.74</v>
      </c>
      <c r="K518" s="8">
        <v>1</v>
      </c>
      <c r="L518" s="9">
        <f t="shared" si="30"/>
        <v>7667.74</v>
      </c>
      <c r="M518" s="5"/>
    </row>
    <row r="519" outlineLevel="2" spans="1:13">
      <c r="A519" s="5" t="s">
        <v>794</v>
      </c>
      <c r="B519" s="5" t="s">
        <v>24</v>
      </c>
      <c r="C519" s="5" t="s">
        <v>795</v>
      </c>
      <c r="D519" s="5" t="s">
        <v>794</v>
      </c>
      <c r="E519" s="5" t="s">
        <v>800</v>
      </c>
      <c r="F519" s="5">
        <v>2336.16</v>
      </c>
      <c r="G519" s="5">
        <v>8912.08</v>
      </c>
      <c r="H519" s="5">
        <v>1460.84</v>
      </c>
      <c r="I519" s="5">
        <v>3427.69</v>
      </c>
      <c r="J519" s="7">
        <v>16136.77</v>
      </c>
      <c r="K519" s="8">
        <v>1</v>
      </c>
      <c r="L519" s="9">
        <f t="shared" si="30"/>
        <v>16136.77</v>
      </c>
      <c r="M519" s="5"/>
    </row>
    <row r="520" outlineLevel="2" spans="1:13">
      <c r="A520" s="5" t="s">
        <v>794</v>
      </c>
      <c r="B520" s="5" t="s">
        <v>24</v>
      </c>
      <c r="C520" s="5" t="s">
        <v>795</v>
      </c>
      <c r="D520" s="5" t="s">
        <v>794</v>
      </c>
      <c r="E520" s="5" t="s">
        <v>801</v>
      </c>
      <c r="F520" s="5">
        <v>4305.6</v>
      </c>
      <c r="G520" s="5">
        <v>13005.68</v>
      </c>
      <c r="H520" s="5">
        <v>2116.48</v>
      </c>
      <c r="I520" s="5">
        <v>4757.47</v>
      </c>
      <c r="J520" s="7">
        <v>24185.23</v>
      </c>
      <c r="K520" s="8">
        <v>1</v>
      </c>
      <c r="L520" s="9">
        <f t="shared" si="30"/>
        <v>24185.23</v>
      </c>
      <c r="M520" s="5"/>
    </row>
    <row r="521" outlineLevel="2" spans="1:13">
      <c r="A521" s="5" t="s">
        <v>794</v>
      </c>
      <c r="B521" s="5" t="s">
        <v>24</v>
      </c>
      <c r="C521" s="5" t="s">
        <v>795</v>
      </c>
      <c r="D521" s="5" t="s">
        <v>794</v>
      </c>
      <c r="E521" s="5" t="s">
        <v>802</v>
      </c>
      <c r="F521" s="5">
        <v>2127.92</v>
      </c>
      <c r="G521" s="5">
        <v>8694.48</v>
      </c>
      <c r="H521" s="5">
        <v>1421.77</v>
      </c>
      <c r="I521" s="5">
        <v>3373.25</v>
      </c>
      <c r="J521" s="7">
        <v>15617.42</v>
      </c>
      <c r="K521" s="8">
        <v>1</v>
      </c>
      <c r="L521" s="9">
        <f t="shared" si="30"/>
        <v>15617.42</v>
      </c>
      <c r="M521" s="5"/>
    </row>
    <row r="522" outlineLevel="1" spans="1:13">
      <c r="A522" s="7" t="s">
        <v>803</v>
      </c>
      <c r="B522" s="5"/>
      <c r="C522" s="5"/>
      <c r="D522" s="5"/>
      <c r="E522" s="5"/>
      <c r="F522" s="5">
        <f>SUBTOTAL(9,F523:F544)</f>
        <v>75129.84</v>
      </c>
      <c r="G522" s="5">
        <f>SUBTOTAL(9,G523:G544)</f>
        <v>194564.24</v>
      </c>
      <c r="H522" s="5">
        <f>SUBTOTAL(9,H523:H544)</f>
        <v>33017.43</v>
      </c>
      <c r="I522" s="5">
        <f>SUBTOTAL(9,I523:I544)</f>
        <v>71321.99</v>
      </c>
      <c r="J522" s="7">
        <f>SUBTOTAL(9,J523:J544)</f>
        <v>374033.5</v>
      </c>
      <c r="K522" s="8"/>
      <c r="L522" s="9">
        <f>SUBTOTAL(9,L523:L544)</f>
        <v>374033.5</v>
      </c>
      <c r="M522" s="5"/>
    </row>
    <row r="523" outlineLevel="2" spans="1:13">
      <c r="A523" s="5" t="s">
        <v>804</v>
      </c>
      <c r="B523" s="5" t="s">
        <v>19</v>
      </c>
      <c r="C523" s="5" t="s">
        <v>805</v>
      </c>
      <c r="D523" s="5" t="s">
        <v>806</v>
      </c>
      <c r="E523" s="5" t="s">
        <v>807</v>
      </c>
      <c r="F523" s="5">
        <v>4700.96</v>
      </c>
      <c r="G523" s="5">
        <v>11093.52</v>
      </c>
      <c r="H523" s="5">
        <v>1902.48</v>
      </c>
      <c r="I523" s="5">
        <v>4006.84</v>
      </c>
      <c r="J523" s="7">
        <v>21703.8</v>
      </c>
      <c r="K523" s="8">
        <v>1</v>
      </c>
      <c r="L523" s="9">
        <f t="shared" ref="L523:L544" si="31">J523*K523</f>
        <v>21703.8</v>
      </c>
      <c r="M523" s="5"/>
    </row>
    <row r="524" outlineLevel="2" spans="1:13">
      <c r="A524" s="5" t="s">
        <v>804</v>
      </c>
      <c r="B524" s="5" t="s">
        <v>19</v>
      </c>
      <c r="C524" s="5" t="s">
        <v>808</v>
      </c>
      <c r="D524" s="5" t="s">
        <v>804</v>
      </c>
      <c r="E524" s="5" t="s">
        <v>809</v>
      </c>
      <c r="F524" s="5">
        <v>4675.32</v>
      </c>
      <c r="G524" s="5">
        <v>9350.64</v>
      </c>
      <c r="H524" s="5">
        <v>1636.29</v>
      </c>
      <c r="I524" s="5">
        <v>3272.51</v>
      </c>
      <c r="J524" s="7">
        <v>18934.76</v>
      </c>
      <c r="K524" s="8">
        <v>1</v>
      </c>
      <c r="L524" s="9">
        <f t="shared" si="31"/>
        <v>18934.76</v>
      </c>
      <c r="M524" s="5"/>
    </row>
    <row r="525" outlineLevel="2" spans="1:13">
      <c r="A525" s="5" t="s">
        <v>804</v>
      </c>
      <c r="B525" s="5" t="s">
        <v>19</v>
      </c>
      <c r="C525" s="5" t="s">
        <v>808</v>
      </c>
      <c r="D525" s="5" t="s">
        <v>804</v>
      </c>
      <c r="E525" s="5" t="s">
        <v>810</v>
      </c>
      <c r="F525" s="5">
        <v>416.88</v>
      </c>
      <c r="G525" s="5">
        <v>2688.24</v>
      </c>
      <c r="H525" s="5">
        <v>456.36</v>
      </c>
      <c r="I525" s="5">
        <v>1134.03</v>
      </c>
      <c r="J525" s="7">
        <v>4695.51</v>
      </c>
      <c r="K525" s="8">
        <v>1</v>
      </c>
      <c r="L525" s="9">
        <f t="shared" si="31"/>
        <v>4695.51</v>
      </c>
      <c r="M525" s="5"/>
    </row>
    <row r="526" outlineLevel="2" spans="1:13">
      <c r="A526" s="5" t="s">
        <v>804</v>
      </c>
      <c r="B526" s="5" t="s">
        <v>19</v>
      </c>
      <c r="C526" s="5" t="s">
        <v>808</v>
      </c>
      <c r="D526" s="5" t="s">
        <v>804</v>
      </c>
      <c r="E526" s="5" t="s">
        <v>811</v>
      </c>
      <c r="F526" s="5">
        <v>5047.04</v>
      </c>
      <c r="G526" s="5">
        <v>11922</v>
      </c>
      <c r="H526" s="5">
        <v>2047.7</v>
      </c>
      <c r="I526" s="5">
        <v>4313.61</v>
      </c>
      <c r="J526" s="7">
        <v>23330.35</v>
      </c>
      <c r="K526" s="8">
        <v>1</v>
      </c>
      <c r="L526" s="9">
        <f t="shared" si="31"/>
        <v>23330.35</v>
      </c>
      <c r="M526" s="5"/>
    </row>
    <row r="527" outlineLevel="2" spans="1:13">
      <c r="A527" s="5" t="s">
        <v>804</v>
      </c>
      <c r="B527" s="5" t="s">
        <v>19</v>
      </c>
      <c r="C527" s="5" t="s">
        <v>808</v>
      </c>
      <c r="D527" s="5" t="s">
        <v>804</v>
      </c>
      <c r="E527" s="5" t="s">
        <v>812</v>
      </c>
      <c r="F527" s="5">
        <v>5291.84</v>
      </c>
      <c r="G527" s="5">
        <v>12472.8</v>
      </c>
      <c r="H527" s="5">
        <v>2141.8</v>
      </c>
      <c r="I527" s="5">
        <v>4509.11</v>
      </c>
      <c r="J527" s="7">
        <v>24415.55</v>
      </c>
      <c r="K527" s="8">
        <v>1</v>
      </c>
      <c r="L527" s="9">
        <f t="shared" si="31"/>
        <v>24415.55</v>
      </c>
      <c r="M527" s="5"/>
    </row>
    <row r="528" outlineLevel="2" spans="1:13">
      <c r="A528" s="5" t="s">
        <v>804</v>
      </c>
      <c r="B528" s="5" t="s">
        <v>19</v>
      </c>
      <c r="C528" s="5" t="s">
        <v>808</v>
      </c>
      <c r="D528" s="5" t="s">
        <v>804</v>
      </c>
      <c r="E528" s="5" t="s">
        <v>813</v>
      </c>
      <c r="F528" s="5">
        <v>0</v>
      </c>
      <c r="G528" s="5">
        <v>980.4</v>
      </c>
      <c r="H528" s="5">
        <v>154.45</v>
      </c>
      <c r="I528" s="5">
        <v>425.91</v>
      </c>
      <c r="J528" s="7">
        <v>1560.76</v>
      </c>
      <c r="K528" s="8">
        <v>1</v>
      </c>
      <c r="L528" s="9">
        <f t="shared" si="31"/>
        <v>1560.76</v>
      </c>
      <c r="M528" s="5"/>
    </row>
    <row r="529" outlineLevel="2" spans="1:13">
      <c r="A529" s="5" t="s">
        <v>804</v>
      </c>
      <c r="B529" s="5" t="s">
        <v>19</v>
      </c>
      <c r="C529" s="5" t="s">
        <v>814</v>
      </c>
      <c r="D529" s="5" t="s">
        <v>815</v>
      </c>
      <c r="E529" s="5" t="s">
        <v>816</v>
      </c>
      <c r="F529" s="5">
        <v>3954.84</v>
      </c>
      <c r="G529" s="5">
        <v>10875.12</v>
      </c>
      <c r="H529" s="5">
        <v>1816.2</v>
      </c>
      <c r="I529" s="5">
        <v>3986.28</v>
      </c>
      <c r="J529" s="7">
        <v>20632.44</v>
      </c>
      <c r="K529" s="8">
        <v>1</v>
      </c>
      <c r="L529" s="9">
        <f t="shared" si="31"/>
        <v>20632.44</v>
      </c>
      <c r="M529" s="5"/>
    </row>
    <row r="530" outlineLevel="2" spans="1:13">
      <c r="A530" s="5" t="s">
        <v>804</v>
      </c>
      <c r="B530" s="5" t="s">
        <v>19</v>
      </c>
      <c r="C530" s="5" t="s">
        <v>814</v>
      </c>
      <c r="D530" s="5" t="s">
        <v>815</v>
      </c>
      <c r="E530" s="5" t="s">
        <v>817</v>
      </c>
      <c r="F530" s="5">
        <v>4629.76</v>
      </c>
      <c r="G530" s="5">
        <v>12300.24</v>
      </c>
      <c r="H530" s="5">
        <v>2035.08</v>
      </c>
      <c r="I530" s="5">
        <v>4433.02</v>
      </c>
      <c r="J530" s="7">
        <v>23398.1</v>
      </c>
      <c r="K530" s="8">
        <v>1</v>
      </c>
      <c r="L530" s="9">
        <f t="shared" si="31"/>
        <v>23398.1</v>
      </c>
      <c r="M530" s="5"/>
    </row>
    <row r="531" outlineLevel="2" spans="1:13">
      <c r="A531" s="5" t="s">
        <v>804</v>
      </c>
      <c r="B531" s="5" t="s">
        <v>19</v>
      </c>
      <c r="C531" s="5" t="s">
        <v>818</v>
      </c>
      <c r="D531" s="5" t="s">
        <v>819</v>
      </c>
      <c r="E531" s="5" t="s">
        <v>820</v>
      </c>
      <c r="F531" s="5">
        <v>4686.04</v>
      </c>
      <c r="G531" s="5">
        <v>12438.48</v>
      </c>
      <c r="H531" s="5">
        <v>2057.88</v>
      </c>
      <c r="I531" s="5">
        <v>4481.66</v>
      </c>
      <c r="J531" s="7">
        <v>23664.06</v>
      </c>
      <c r="K531" s="8">
        <v>1</v>
      </c>
      <c r="L531" s="9">
        <f t="shared" si="31"/>
        <v>23664.06</v>
      </c>
      <c r="M531" s="5"/>
    </row>
    <row r="532" outlineLevel="2" spans="1:13">
      <c r="A532" s="5" t="s">
        <v>804</v>
      </c>
      <c r="B532" s="5" t="s">
        <v>19</v>
      </c>
      <c r="C532" s="5" t="s">
        <v>821</v>
      </c>
      <c r="D532" s="5" t="s">
        <v>822</v>
      </c>
      <c r="E532" s="5" t="s">
        <v>823</v>
      </c>
      <c r="F532" s="5">
        <v>5378.12</v>
      </c>
      <c r="G532" s="5">
        <v>12167.76</v>
      </c>
      <c r="H532" s="5">
        <v>2108.88</v>
      </c>
      <c r="I532" s="5">
        <v>4386.24</v>
      </c>
      <c r="J532" s="7">
        <v>24041</v>
      </c>
      <c r="K532" s="8">
        <v>1</v>
      </c>
      <c r="L532" s="9">
        <f t="shared" si="31"/>
        <v>24041</v>
      </c>
      <c r="M532" s="5"/>
    </row>
    <row r="533" outlineLevel="2" spans="1:13">
      <c r="A533" s="5" t="s">
        <v>804</v>
      </c>
      <c r="B533" s="5" t="s">
        <v>19</v>
      </c>
      <c r="C533" s="5" t="s">
        <v>818</v>
      </c>
      <c r="D533" s="5" t="s">
        <v>819</v>
      </c>
      <c r="E533" s="5" t="s">
        <v>824</v>
      </c>
      <c r="F533" s="5">
        <v>4576.36</v>
      </c>
      <c r="G533" s="5">
        <v>12158.16</v>
      </c>
      <c r="H533" s="5">
        <v>2011.68</v>
      </c>
      <c r="I533" s="5">
        <v>4382.08</v>
      </c>
      <c r="J533" s="7">
        <v>23128.28</v>
      </c>
      <c r="K533" s="8">
        <v>1</v>
      </c>
      <c r="L533" s="9">
        <f t="shared" si="31"/>
        <v>23128.28</v>
      </c>
      <c r="M533" s="5"/>
    </row>
    <row r="534" outlineLevel="2" spans="1:13">
      <c r="A534" s="5" t="s">
        <v>804</v>
      </c>
      <c r="B534" s="5" t="s">
        <v>19</v>
      </c>
      <c r="C534" s="5" t="s">
        <v>818</v>
      </c>
      <c r="D534" s="5" t="s">
        <v>819</v>
      </c>
      <c r="E534" s="5" t="s">
        <v>825</v>
      </c>
      <c r="F534" s="5">
        <v>4783.52</v>
      </c>
      <c r="G534" s="5">
        <v>12726.72</v>
      </c>
      <c r="H534" s="5">
        <v>2105.81</v>
      </c>
      <c r="I534" s="5">
        <v>4588.63</v>
      </c>
      <c r="J534" s="7">
        <v>24204.68</v>
      </c>
      <c r="K534" s="8">
        <v>1</v>
      </c>
      <c r="L534" s="9">
        <f t="shared" si="31"/>
        <v>24204.68</v>
      </c>
      <c r="M534" s="5"/>
    </row>
    <row r="535" outlineLevel="2" spans="1:13">
      <c r="A535" s="5" t="s">
        <v>804</v>
      </c>
      <c r="B535" s="5" t="s">
        <v>19</v>
      </c>
      <c r="C535" s="5" t="s">
        <v>826</v>
      </c>
      <c r="D535" s="5" t="s">
        <v>827</v>
      </c>
      <c r="E535" s="5" t="s">
        <v>828</v>
      </c>
      <c r="F535" s="5">
        <v>3506.6</v>
      </c>
      <c r="G535" s="5">
        <v>9225.6</v>
      </c>
      <c r="H535" s="5">
        <v>1658.17</v>
      </c>
      <c r="I535" s="5">
        <v>3580.31</v>
      </c>
      <c r="J535" s="7">
        <v>17970.68</v>
      </c>
      <c r="K535" s="8">
        <v>1</v>
      </c>
      <c r="L535" s="9">
        <f t="shared" si="31"/>
        <v>17970.68</v>
      </c>
      <c r="M535" s="5"/>
    </row>
    <row r="536" outlineLevel="2" spans="1:13">
      <c r="A536" s="5" t="s">
        <v>804</v>
      </c>
      <c r="B536" s="5" t="s">
        <v>19</v>
      </c>
      <c r="C536" s="5" t="s">
        <v>829</v>
      </c>
      <c r="D536" s="5" t="s">
        <v>830</v>
      </c>
      <c r="E536" s="5" t="s">
        <v>831</v>
      </c>
      <c r="F536" s="5">
        <v>833.12</v>
      </c>
      <c r="G536" s="5">
        <v>4384.16</v>
      </c>
      <c r="H536" s="5">
        <v>737.32</v>
      </c>
      <c r="I536" s="5">
        <v>1799.07</v>
      </c>
      <c r="J536" s="7">
        <v>7753.67</v>
      </c>
      <c r="K536" s="8">
        <v>1</v>
      </c>
      <c r="L536" s="9">
        <f t="shared" si="31"/>
        <v>7753.67</v>
      </c>
      <c r="M536" s="5"/>
    </row>
    <row r="537" outlineLevel="2" spans="1:13">
      <c r="A537" s="5" t="s">
        <v>804</v>
      </c>
      <c r="B537" s="5" t="s">
        <v>19</v>
      </c>
      <c r="C537" s="5" t="s">
        <v>832</v>
      </c>
      <c r="D537" s="5" t="s">
        <v>833</v>
      </c>
      <c r="E537" s="5" t="s">
        <v>834</v>
      </c>
      <c r="F537" s="5">
        <v>4644.72</v>
      </c>
      <c r="G537" s="5">
        <v>12820.08</v>
      </c>
      <c r="H537" s="5">
        <v>2095.83</v>
      </c>
      <c r="I537" s="5">
        <v>4612.98</v>
      </c>
      <c r="J537" s="7">
        <v>24173.61</v>
      </c>
      <c r="K537" s="8">
        <v>1</v>
      </c>
      <c r="L537" s="9">
        <f t="shared" si="31"/>
        <v>24173.61</v>
      </c>
      <c r="M537" s="5"/>
    </row>
    <row r="538" outlineLevel="2" spans="1:13">
      <c r="A538" s="5" t="s">
        <v>804</v>
      </c>
      <c r="B538" s="5" t="s">
        <v>19</v>
      </c>
      <c r="C538" s="5" t="s">
        <v>826</v>
      </c>
      <c r="D538" s="5" t="s">
        <v>827</v>
      </c>
      <c r="E538" s="5" t="s">
        <v>835</v>
      </c>
      <c r="F538" s="5">
        <v>1515.84</v>
      </c>
      <c r="G538" s="5">
        <v>5313.76</v>
      </c>
      <c r="H538" s="5">
        <v>954.03</v>
      </c>
      <c r="I538" s="5">
        <v>2180.41</v>
      </c>
      <c r="J538" s="7">
        <v>9964.04</v>
      </c>
      <c r="K538" s="8">
        <v>1</v>
      </c>
      <c r="L538" s="9">
        <f t="shared" si="31"/>
        <v>9964.04</v>
      </c>
      <c r="M538" s="5"/>
    </row>
    <row r="539" outlineLevel="2" spans="1:13">
      <c r="A539" s="5" t="s">
        <v>804</v>
      </c>
      <c r="B539" s="5" t="s">
        <v>19</v>
      </c>
      <c r="C539" s="5" t="s">
        <v>814</v>
      </c>
      <c r="D539" s="5" t="s">
        <v>815</v>
      </c>
      <c r="E539" s="5" t="s">
        <v>836</v>
      </c>
      <c r="F539" s="5">
        <v>4370.76</v>
      </c>
      <c r="G539" s="5">
        <v>11652.24</v>
      </c>
      <c r="H539" s="5">
        <v>1928.2</v>
      </c>
      <c r="I539" s="5">
        <v>4203.77</v>
      </c>
      <c r="J539" s="7">
        <v>22154.97</v>
      </c>
      <c r="K539" s="8">
        <v>1</v>
      </c>
      <c r="L539" s="9">
        <f t="shared" si="31"/>
        <v>22154.97</v>
      </c>
      <c r="M539" s="5"/>
    </row>
    <row r="540" outlineLevel="2" spans="1:13">
      <c r="A540" s="5" t="s">
        <v>804</v>
      </c>
      <c r="B540" s="5" t="s">
        <v>19</v>
      </c>
      <c r="C540" s="5" t="s">
        <v>837</v>
      </c>
      <c r="D540" s="5" t="s">
        <v>838</v>
      </c>
      <c r="E540" s="5" t="s">
        <v>839</v>
      </c>
      <c r="F540" s="5">
        <v>2486.72</v>
      </c>
      <c r="G540" s="5">
        <v>7448.64</v>
      </c>
      <c r="H540" s="5">
        <v>1287.48</v>
      </c>
      <c r="I540" s="5">
        <v>2870.27</v>
      </c>
      <c r="J540" s="7">
        <v>14093.11</v>
      </c>
      <c r="K540" s="8">
        <v>1</v>
      </c>
      <c r="L540" s="9">
        <f t="shared" si="31"/>
        <v>14093.11</v>
      </c>
      <c r="M540" s="5"/>
    </row>
    <row r="541" outlineLevel="2" spans="1:13">
      <c r="A541" s="5" t="s">
        <v>804</v>
      </c>
      <c r="B541" s="5" t="s">
        <v>19</v>
      </c>
      <c r="C541" s="5" t="s">
        <v>829</v>
      </c>
      <c r="D541" s="5" t="s">
        <v>830</v>
      </c>
      <c r="E541" s="5" t="s">
        <v>840</v>
      </c>
      <c r="F541" s="5">
        <v>0</v>
      </c>
      <c r="G541" s="5">
        <v>320.64</v>
      </c>
      <c r="H541" s="5">
        <v>51.45</v>
      </c>
      <c r="I541" s="5">
        <v>141.16</v>
      </c>
      <c r="J541" s="7">
        <v>513.25</v>
      </c>
      <c r="K541" s="8">
        <v>1</v>
      </c>
      <c r="L541" s="9">
        <f t="shared" si="31"/>
        <v>513.25</v>
      </c>
      <c r="M541" s="5"/>
    </row>
    <row r="542" outlineLevel="2" spans="1:13">
      <c r="A542" s="5" t="s">
        <v>804</v>
      </c>
      <c r="B542" s="5" t="s">
        <v>19</v>
      </c>
      <c r="C542" s="5" t="s">
        <v>841</v>
      </c>
      <c r="D542" s="5" t="s">
        <v>842</v>
      </c>
      <c r="E542" s="5" t="s">
        <v>843</v>
      </c>
      <c r="F542" s="5">
        <v>3953.88</v>
      </c>
      <c r="G542" s="5">
        <v>10533.12</v>
      </c>
      <c r="H542" s="5">
        <v>1742.86</v>
      </c>
      <c r="I542" s="5">
        <v>3798.94</v>
      </c>
      <c r="J542" s="7">
        <v>20028.8</v>
      </c>
      <c r="K542" s="8">
        <v>1</v>
      </c>
      <c r="L542" s="9">
        <f t="shared" si="31"/>
        <v>20028.8</v>
      </c>
      <c r="M542" s="5"/>
    </row>
    <row r="543" outlineLevel="2" spans="1:13">
      <c r="A543" s="5" t="s">
        <v>804</v>
      </c>
      <c r="B543" s="5" t="s">
        <v>19</v>
      </c>
      <c r="C543" s="5" t="s">
        <v>653</v>
      </c>
      <c r="D543" s="5" t="s">
        <v>654</v>
      </c>
      <c r="E543" s="5" t="s">
        <v>844</v>
      </c>
      <c r="F543" s="5">
        <v>4689.84</v>
      </c>
      <c r="G543" s="5">
        <v>9716.56</v>
      </c>
      <c r="H543" s="5">
        <v>1787.5</v>
      </c>
      <c r="I543" s="5">
        <v>3615.2</v>
      </c>
      <c r="J543" s="7">
        <v>19809.1</v>
      </c>
      <c r="K543" s="8">
        <v>1</v>
      </c>
      <c r="L543" s="9">
        <f t="shared" si="31"/>
        <v>19809.1</v>
      </c>
      <c r="M543" s="5"/>
    </row>
    <row r="544" outlineLevel="2" spans="1:13">
      <c r="A544" s="5" t="s">
        <v>804</v>
      </c>
      <c r="B544" s="5" t="s">
        <v>19</v>
      </c>
      <c r="C544" s="5" t="s">
        <v>837</v>
      </c>
      <c r="D544" s="5" t="s">
        <v>838</v>
      </c>
      <c r="E544" s="5" t="s">
        <v>844</v>
      </c>
      <c r="F544" s="5">
        <v>987.68</v>
      </c>
      <c r="G544" s="5">
        <v>1975.36</v>
      </c>
      <c r="H544" s="5">
        <v>299.98</v>
      </c>
      <c r="I544" s="5">
        <v>599.96</v>
      </c>
      <c r="J544" s="7">
        <v>3862.98</v>
      </c>
      <c r="K544" s="8">
        <v>1</v>
      </c>
      <c r="L544" s="9">
        <f t="shared" si="31"/>
        <v>3862.98</v>
      </c>
      <c r="M544" s="5"/>
    </row>
    <row r="545" outlineLevel="1" spans="1:13">
      <c r="A545" s="7" t="s">
        <v>845</v>
      </c>
      <c r="B545" s="5"/>
      <c r="C545" s="5"/>
      <c r="D545" s="5"/>
      <c r="E545" s="5"/>
      <c r="F545" s="5">
        <f>SUBTOTAL(9,F546:F547)</f>
        <v>10849.12</v>
      </c>
      <c r="G545" s="5">
        <f>SUBTOTAL(9,G546:G547)</f>
        <v>25356.48</v>
      </c>
      <c r="H545" s="5">
        <f>SUBTOTAL(9,H546:H547)</f>
        <v>4338.58</v>
      </c>
      <c r="I545" s="5">
        <f>SUBTOTAL(9,I546:I547)</f>
        <v>9113.77</v>
      </c>
      <c r="J545" s="7">
        <f>SUBTOTAL(9,J546:J547)</f>
        <v>49657.95</v>
      </c>
      <c r="K545" s="8"/>
      <c r="L545" s="9">
        <f>SUBTOTAL(9,L546:L547)</f>
        <v>49657.95</v>
      </c>
      <c r="M545" s="5"/>
    </row>
    <row r="546" outlineLevel="2" spans="1:13">
      <c r="A546" s="5" t="s">
        <v>846</v>
      </c>
      <c r="B546" s="5" t="s">
        <v>24</v>
      </c>
      <c r="C546" s="5" t="s">
        <v>847</v>
      </c>
      <c r="D546" s="5" t="s">
        <v>846</v>
      </c>
      <c r="E546" s="5" t="s">
        <v>848</v>
      </c>
      <c r="F546" s="5">
        <v>6116</v>
      </c>
      <c r="G546" s="5">
        <v>14237.04</v>
      </c>
      <c r="H546" s="5">
        <v>2433.37</v>
      </c>
      <c r="I546" s="5">
        <v>5106.03</v>
      </c>
      <c r="J546" s="7">
        <v>27892.44</v>
      </c>
      <c r="K546" s="8">
        <v>1</v>
      </c>
      <c r="L546" s="9">
        <f>J546*K546</f>
        <v>27892.44</v>
      </c>
      <c r="M546" s="5"/>
    </row>
    <row r="547" outlineLevel="2" spans="1:13">
      <c r="A547" s="5" t="s">
        <v>846</v>
      </c>
      <c r="B547" s="5" t="s">
        <v>24</v>
      </c>
      <c r="C547" s="5" t="s">
        <v>847</v>
      </c>
      <c r="D547" s="5" t="s">
        <v>846</v>
      </c>
      <c r="E547" s="5" t="s">
        <v>849</v>
      </c>
      <c r="F547" s="5">
        <v>4733.12</v>
      </c>
      <c r="G547" s="5">
        <v>11119.44</v>
      </c>
      <c r="H547" s="5">
        <v>1905.21</v>
      </c>
      <c r="I547" s="5">
        <v>4007.74</v>
      </c>
      <c r="J547" s="7">
        <v>21765.51</v>
      </c>
      <c r="K547" s="8">
        <v>1</v>
      </c>
      <c r="L547" s="9">
        <f>J547*K547</f>
        <v>21765.51</v>
      </c>
      <c r="M547" s="5"/>
    </row>
    <row r="548" outlineLevel="1" spans="1:13">
      <c r="A548" s="7" t="s">
        <v>850</v>
      </c>
      <c r="B548" s="5"/>
      <c r="C548" s="5"/>
      <c r="D548" s="5"/>
      <c r="E548" s="5"/>
      <c r="F548" s="5">
        <f>SUBTOTAL(9,F549:F556)</f>
        <v>23664.36</v>
      </c>
      <c r="G548" s="5">
        <f>SUBTOTAL(9,G549:G556)</f>
        <v>58538.32</v>
      </c>
      <c r="H548" s="5">
        <f>SUBTOTAL(9,H549:H556)</f>
        <v>10173.5</v>
      </c>
      <c r="I548" s="5">
        <f>SUBTOTAL(9,I549:I556)</f>
        <v>21684.93</v>
      </c>
      <c r="J548" s="7">
        <f>SUBTOTAL(9,J549:J556)</f>
        <v>114061.11</v>
      </c>
      <c r="K548" s="8"/>
      <c r="L548" s="9">
        <f>SUBTOTAL(9,L549:L556)</f>
        <v>114061.11</v>
      </c>
      <c r="M548" s="5"/>
    </row>
    <row r="549" outlineLevel="2" spans="1:13">
      <c r="A549" s="5" t="s">
        <v>851</v>
      </c>
      <c r="B549" s="5" t="s">
        <v>40</v>
      </c>
      <c r="C549" s="5" t="s">
        <v>547</v>
      </c>
      <c r="D549" s="5" t="s">
        <v>548</v>
      </c>
      <c r="E549" s="5" t="s">
        <v>852</v>
      </c>
      <c r="F549" s="5">
        <v>504.96</v>
      </c>
      <c r="G549" s="5">
        <v>1867.68</v>
      </c>
      <c r="H549" s="5">
        <v>345.71</v>
      </c>
      <c r="I549" s="5">
        <v>793.8</v>
      </c>
      <c r="J549" s="7">
        <v>3512.15</v>
      </c>
      <c r="K549" s="8">
        <v>1</v>
      </c>
      <c r="L549" s="9">
        <f t="shared" ref="L549:L556" si="32">J549*K549</f>
        <v>3512.15</v>
      </c>
      <c r="M549" s="5"/>
    </row>
    <row r="550" outlineLevel="2" spans="1:13">
      <c r="A550" s="5" t="s">
        <v>851</v>
      </c>
      <c r="B550" s="5" t="s">
        <v>40</v>
      </c>
      <c r="C550" s="5" t="s">
        <v>853</v>
      </c>
      <c r="D550" s="5" t="s">
        <v>851</v>
      </c>
      <c r="E550" s="5" t="s">
        <v>854</v>
      </c>
      <c r="F550" s="5">
        <v>2631.56</v>
      </c>
      <c r="G550" s="5">
        <v>6740.88</v>
      </c>
      <c r="H550" s="5">
        <v>1243.99</v>
      </c>
      <c r="I550" s="5">
        <v>2664.33</v>
      </c>
      <c r="J550" s="7">
        <v>13280.76</v>
      </c>
      <c r="K550" s="8">
        <v>1</v>
      </c>
      <c r="L550" s="9">
        <f t="shared" si="32"/>
        <v>13280.76</v>
      </c>
      <c r="M550" s="5"/>
    </row>
    <row r="551" outlineLevel="2" spans="1:13">
      <c r="A551" s="5" t="s">
        <v>851</v>
      </c>
      <c r="B551" s="5" t="s">
        <v>40</v>
      </c>
      <c r="C551" s="5" t="s">
        <v>853</v>
      </c>
      <c r="D551" s="5" t="s">
        <v>851</v>
      </c>
      <c r="E551" s="5" t="s">
        <v>855</v>
      </c>
      <c r="F551" s="5">
        <v>5358.92</v>
      </c>
      <c r="G551" s="5">
        <v>12161.52</v>
      </c>
      <c r="H551" s="5">
        <v>2112.66</v>
      </c>
      <c r="I551" s="5">
        <v>4397.57</v>
      </c>
      <c r="J551" s="7">
        <v>24030.67</v>
      </c>
      <c r="K551" s="8">
        <v>1</v>
      </c>
      <c r="L551" s="9">
        <f t="shared" si="32"/>
        <v>24030.67</v>
      </c>
      <c r="M551" s="5"/>
    </row>
    <row r="552" outlineLevel="2" spans="1:13">
      <c r="A552" s="5" t="s">
        <v>851</v>
      </c>
      <c r="B552" s="5" t="s">
        <v>40</v>
      </c>
      <c r="C552" s="5" t="s">
        <v>853</v>
      </c>
      <c r="D552" s="5" t="s">
        <v>851</v>
      </c>
      <c r="E552" s="5" t="s">
        <v>856</v>
      </c>
      <c r="F552" s="5">
        <v>426.32</v>
      </c>
      <c r="G552" s="5">
        <v>2456.16</v>
      </c>
      <c r="H552" s="5">
        <v>426.68</v>
      </c>
      <c r="I552" s="5">
        <v>1044.78</v>
      </c>
      <c r="J552" s="7">
        <v>4353.94</v>
      </c>
      <c r="K552" s="8">
        <v>1</v>
      </c>
      <c r="L552" s="9">
        <f t="shared" si="32"/>
        <v>4353.94</v>
      </c>
      <c r="M552" s="5"/>
    </row>
    <row r="553" outlineLevel="2" spans="1:13">
      <c r="A553" s="5" t="s">
        <v>851</v>
      </c>
      <c r="B553" s="5" t="s">
        <v>40</v>
      </c>
      <c r="C553" s="5" t="s">
        <v>853</v>
      </c>
      <c r="D553" s="5" t="s">
        <v>851</v>
      </c>
      <c r="E553" s="5" t="s">
        <v>857</v>
      </c>
      <c r="F553" s="5">
        <v>0</v>
      </c>
      <c r="G553" s="5">
        <v>352.48</v>
      </c>
      <c r="H553" s="5">
        <v>56.56</v>
      </c>
      <c r="I553" s="5">
        <v>155.18</v>
      </c>
      <c r="J553" s="7">
        <v>564.22</v>
      </c>
      <c r="K553" s="8">
        <v>1</v>
      </c>
      <c r="L553" s="9">
        <f t="shared" si="32"/>
        <v>564.22</v>
      </c>
      <c r="M553" s="5"/>
    </row>
    <row r="554" outlineLevel="2" spans="1:13">
      <c r="A554" s="5" t="s">
        <v>851</v>
      </c>
      <c r="B554" s="5" t="s">
        <v>40</v>
      </c>
      <c r="C554" s="5" t="s">
        <v>853</v>
      </c>
      <c r="D554" s="5" t="s">
        <v>851</v>
      </c>
      <c r="E554" s="5" t="s">
        <v>858</v>
      </c>
      <c r="F554" s="5">
        <v>4495.4</v>
      </c>
      <c r="G554" s="5">
        <v>10214.16</v>
      </c>
      <c r="H554" s="5">
        <v>1775.04</v>
      </c>
      <c r="I554" s="5">
        <v>3696.12</v>
      </c>
      <c r="J554" s="7">
        <v>20180.72</v>
      </c>
      <c r="K554" s="8">
        <v>1</v>
      </c>
      <c r="L554" s="9">
        <f t="shared" si="32"/>
        <v>20180.72</v>
      </c>
      <c r="M554" s="5"/>
    </row>
    <row r="555" outlineLevel="2" spans="1:13">
      <c r="A555" s="5" t="s">
        <v>851</v>
      </c>
      <c r="B555" s="5" t="s">
        <v>40</v>
      </c>
      <c r="C555" s="5" t="s">
        <v>859</v>
      </c>
      <c r="D555" s="5" t="s">
        <v>860</v>
      </c>
      <c r="E555" s="5" t="s">
        <v>861</v>
      </c>
      <c r="F555" s="5">
        <v>5334.72</v>
      </c>
      <c r="G555" s="5">
        <v>13570.08</v>
      </c>
      <c r="H555" s="5">
        <v>2270.31</v>
      </c>
      <c r="I555" s="5">
        <v>4886.8</v>
      </c>
      <c r="J555" s="7">
        <v>26061.91</v>
      </c>
      <c r="K555" s="8">
        <v>1</v>
      </c>
      <c r="L555" s="9">
        <f t="shared" si="32"/>
        <v>26061.91</v>
      </c>
      <c r="M555" s="5"/>
    </row>
    <row r="556" outlineLevel="2" spans="1:13">
      <c r="A556" s="5" t="s">
        <v>851</v>
      </c>
      <c r="B556" s="5" t="s">
        <v>40</v>
      </c>
      <c r="C556" s="5" t="s">
        <v>853</v>
      </c>
      <c r="D556" s="5" t="s">
        <v>851</v>
      </c>
      <c r="E556" s="5" t="s">
        <v>862</v>
      </c>
      <c r="F556" s="5">
        <v>4912.48</v>
      </c>
      <c r="G556" s="5">
        <v>11175.36</v>
      </c>
      <c r="H556" s="5">
        <v>1942.55</v>
      </c>
      <c r="I556" s="5">
        <v>4046.35</v>
      </c>
      <c r="J556" s="7">
        <v>22076.74</v>
      </c>
      <c r="K556" s="8">
        <v>1</v>
      </c>
      <c r="L556" s="9">
        <f t="shared" si="32"/>
        <v>22076.74</v>
      </c>
      <c r="M556" s="5"/>
    </row>
    <row r="557" outlineLevel="1" spans="1:13">
      <c r="A557" s="7" t="s">
        <v>863</v>
      </c>
      <c r="B557" s="5"/>
      <c r="C557" s="5"/>
      <c r="D557" s="5"/>
      <c r="E557" s="5"/>
      <c r="F557" s="5">
        <f>SUBTOTAL(9,F558:F566)</f>
        <v>40964.12</v>
      </c>
      <c r="G557" s="5">
        <f>SUBTOTAL(9,G558:G566)</f>
        <v>95525.36</v>
      </c>
      <c r="H557" s="5">
        <f>SUBTOTAL(9,H558:H566)</f>
        <v>16805.59</v>
      </c>
      <c r="I557" s="5">
        <f>SUBTOTAL(9,I558:I566)</f>
        <v>35234.12</v>
      </c>
      <c r="J557" s="7">
        <f>SUBTOTAL(9,J558:J566)</f>
        <v>188529.19</v>
      </c>
      <c r="K557" s="8"/>
      <c r="L557" s="9">
        <f>SUBTOTAL(9,L558:L566)</f>
        <v>188529.19</v>
      </c>
      <c r="M557" s="5"/>
    </row>
    <row r="558" outlineLevel="2" spans="1:13">
      <c r="A558" s="5" t="s">
        <v>864</v>
      </c>
      <c r="B558" s="5" t="s">
        <v>24</v>
      </c>
      <c r="C558" s="5" t="s">
        <v>865</v>
      </c>
      <c r="D558" s="5" t="s">
        <v>864</v>
      </c>
      <c r="E558" s="5" t="s">
        <v>866</v>
      </c>
      <c r="F558" s="5">
        <v>6169.84</v>
      </c>
      <c r="G558" s="5">
        <v>13925.28</v>
      </c>
      <c r="H558" s="5">
        <v>2412.07</v>
      </c>
      <c r="I558" s="5">
        <v>5013.42</v>
      </c>
      <c r="J558" s="7">
        <v>27520.61</v>
      </c>
      <c r="K558" s="8">
        <v>1</v>
      </c>
      <c r="L558" s="9">
        <f t="shared" ref="L558:L566" si="33">J558*K558</f>
        <v>27520.61</v>
      </c>
      <c r="M558" s="5"/>
    </row>
    <row r="559" outlineLevel="2" spans="1:13">
      <c r="A559" s="5" t="s">
        <v>864</v>
      </c>
      <c r="B559" s="5" t="s">
        <v>24</v>
      </c>
      <c r="C559" s="5" t="s">
        <v>865</v>
      </c>
      <c r="D559" s="5" t="s">
        <v>864</v>
      </c>
      <c r="E559" s="5" t="s">
        <v>867</v>
      </c>
      <c r="F559" s="5">
        <v>1362.72</v>
      </c>
      <c r="G559" s="5">
        <v>4311.04</v>
      </c>
      <c r="H559" s="5">
        <v>795.95</v>
      </c>
      <c r="I559" s="5">
        <v>1781.15</v>
      </c>
      <c r="J559" s="7">
        <v>8250.86</v>
      </c>
      <c r="K559" s="8">
        <v>1</v>
      </c>
      <c r="L559" s="9">
        <f t="shared" si="33"/>
        <v>8250.86</v>
      </c>
      <c r="M559" s="5"/>
    </row>
    <row r="560" outlineLevel="2" spans="1:13">
      <c r="A560" s="5" t="s">
        <v>864</v>
      </c>
      <c r="B560" s="5" t="s">
        <v>24</v>
      </c>
      <c r="C560" s="5" t="s">
        <v>865</v>
      </c>
      <c r="D560" s="5" t="s">
        <v>864</v>
      </c>
      <c r="E560" s="5" t="s">
        <v>868</v>
      </c>
      <c r="F560" s="5">
        <v>3796.76</v>
      </c>
      <c r="G560" s="5">
        <v>9206.88</v>
      </c>
      <c r="H560" s="5">
        <v>1674.91</v>
      </c>
      <c r="I560" s="5">
        <v>3542.41</v>
      </c>
      <c r="J560" s="7">
        <v>18220.96</v>
      </c>
      <c r="K560" s="8">
        <v>1</v>
      </c>
      <c r="L560" s="9">
        <f t="shared" si="33"/>
        <v>18220.96</v>
      </c>
      <c r="M560" s="5"/>
    </row>
    <row r="561" outlineLevel="2" spans="1:13">
      <c r="A561" s="5" t="s">
        <v>864</v>
      </c>
      <c r="B561" s="5" t="s">
        <v>24</v>
      </c>
      <c r="C561" s="5" t="s">
        <v>865</v>
      </c>
      <c r="D561" s="5" t="s">
        <v>864</v>
      </c>
      <c r="E561" s="5" t="s">
        <v>869</v>
      </c>
      <c r="F561" s="5">
        <v>6325.52</v>
      </c>
      <c r="G561" s="5">
        <v>14264.4</v>
      </c>
      <c r="H561" s="5">
        <v>2470.26</v>
      </c>
      <c r="I561" s="5">
        <v>5133.11</v>
      </c>
      <c r="J561" s="7">
        <v>28193.29</v>
      </c>
      <c r="K561" s="8">
        <v>1</v>
      </c>
      <c r="L561" s="9">
        <f t="shared" si="33"/>
        <v>28193.29</v>
      </c>
      <c r="M561" s="5"/>
    </row>
    <row r="562" outlineLevel="2" spans="1:13">
      <c r="A562" s="5" t="s">
        <v>864</v>
      </c>
      <c r="B562" s="5" t="s">
        <v>24</v>
      </c>
      <c r="C562" s="5" t="s">
        <v>865</v>
      </c>
      <c r="D562" s="5" t="s">
        <v>864</v>
      </c>
      <c r="E562" s="5" t="s">
        <v>870</v>
      </c>
      <c r="F562" s="5">
        <v>5885.32</v>
      </c>
      <c r="G562" s="5">
        <v>13305.12</v>
      </c>
      <c r="H562" s="5">
        <v>2305.81</v>
      </c>
      <c r="I562" s="5">
        <v>4794.82</v>
      </c>
      <c r="J562" s="7">
        <v>26291.07</v>
      </c>
      <c r="K562" s="8">
        <v>1</v>
      </c>
      <c r="L562" s="9">
        <f t="shared" si="33"/>
        <v>26291.07</v>
      </c>
      <c r="M562" s="5"/>
    </row>
    <row r="563" outlineLevel="2" spans="1:13">
      <c r="A563" s="5" t="s">
        <v>864</v>
      </c>
      <c r="B563" s="5" t="s">
        <v>24</v>
      </c>
      <c r="C563" s="5" t="s">
        <v>865</v>
      </c>
      <c r="D563" s="5" t="s">
        <v>864</v>
      </c>
      <c r="E563" s="5" t="s">
        <v>871</v>
      </c>
      <c r="F563" s="5">
        <v>3472</v>
      </c>
      <c r="G563" s="5">
        <v>8435.28</v>
      </c>
      <c r="H563" s="5">
        <v>1534.48</v>
      </c>
      <c r="I563" s="5">
        <v>3246.89</v>
      </c>
      <c r="J563" s="7">
        <v>16688.65</v>
      </c>
      <c r="K563" s="8">
        <v>1</v>
      </c>
      <c r="L563" s="9">
        <f t="shared" si="33"/>
        <v>16688.65</v>
      </c>
      <c r="M563" s="5"/>
    </row>
    <row r="564" outlineLevel="2" spans="1:13">
      <c r="A564" s="5" t="s">
        <v>864</v>
      </c>
      <c r="B564" s="5" t="s">
        <v>24</v>
      </c>
      <c r="C564" s="5" t="s">
        <v>865</v>
      </c>
      <c r="D564" s="5" t="s">
        <v>864</v>
      </c>
      <c r="E564" s="5" t="s">
        <v>872</v>
      </c>
      <c r="F564" s="5">
        <v>5607.56</v>
      </c>
      <c r="G564" s="5">
        <v>12681.84</v>
      </c>
      <c r="H564" s="5">
        <v>2197.8</v>
      </c>
      <c r="I564" s="5">
        <v>4570.62</v>
      </c>
      <c r="J564" s="7">
        <v>25057.82</v>
      </c>
      <c r="K564" s="8">
        <v>1</v>
      </c>
      <c r="L564" s="9">
        <f t="shared" si="33"/>
        <v>25057.82</v>
      </c>
      <c r="M564" s="5"/>
    </row>
    <row r="565" outlineLevel="2" spans="1:13">
      <c r="A565" s="5" t="s">
        <v>864</v>
      </c>
      <c r="B565" s="5" t="s">
        <v>24</v>
      </c>
      <c r="C565" s="5" t="s">
        <v>865</v>
      </c>
      <c r="D565" s="5" t="s">
        <v>864</v>
      </c>
      <c r="E565" s="5" t="s">
        <v>873</v>
      </c>
      <c r="F565" s="5">
        <v>2097.6</v>
      </c>
      <c r="G565" s="5">
        <v>5302.48</v>
      </c>
      <c r="H565" s="5">
        <v>973.48</v>
      </c>
      <c r="I565" s="5">
        <v>2079.13</v>
      </c>
      <c r="J565" s="7">
        <v>10452.69</v>
      </c>
      <c r="K565" s="8">
        <v>1</v>
      </c>
      <c r="L565" s="9">
        <f t="shared" si="33"/>
        <v>10452.69</v>
      </c>
      <c r="M565" s="5"/>
    </row>
    <row r="566" outlineLevel="2" spans="1:13">
      <c r="A566" s="5" t="s">
        <v>864</v>
      </c>
      <c r="B566" s="5" t="s">
        <v>24</v>
      </c>
      <c r="C566" s="5" t="s">
        <v>865</v>
      </c>
      <c r="D566" s="5" t="s">
        <v>864</v>
      </c>
      <c r="E566" s="5" t="s">
        <v>874</v>
      </c>
      <c r="F566" s="5">
        <v>6246.8</v>
      </c>
      <c r="G566" s="5">
        <v>14093.04</v>
      </c>
      <c r="H566" s="5">
        <v>2440.83</v>
      </c>
      <c r="I566" s="5">
        <v>5072.57</v>
      </c>
      <c r="J566" s="7">
        <v>27853.24</v>
      </c>
      <c r="K566" s="8">
        <v>1</v>
      </c>
      <c r="L566" s="9">
        <f t="shared" si="33"/>
        <v>27853.24</v>
      </c>
      <c r="M566" s="5"/>
    </row>
    <row r="567" outlineLevel="1" spans="1:13">
      <c r="A567" s="7" t="s">
        <v>875</v>
      </c>
      <c r="B567" s="5"/>
      <c r="C567" s="5"/>
      <c r="D567" s="5"/>
      <c r="E567" s="5"/>
      <c r="F567" s="5">
        <f>SUBTOTAL(9,F568:F569)</f>
        <v>7572.52</v>
      </c>
      <c r="G567" s="5">
        <f>SUBTOTAL(9,G568:G569)</f>
        <v>16487.76</v>
      </c>
      <c r="H567" s="5">
        <f>SUBTOTAL(9,H568:H569)</f>
        <v>3005.11</v>
      </c>
      <c r="I567" s="5">
        <f>SUBTOTAL(9,I568:I569)</f>
        <v>6170.59</v>
      </c>
      <c r="J567" s="7">
        <f>SUBTOTAL(9,J568:J569)</f>
        <v>33235.98</v>
      </c>
      <c r="K567" s="8"/>
      <c r="L567" s="9">
        <f>SUBTOTAL(9,L568:L569)</f>
        <v>33235.98</v>
      </c>
      <c r="M567" s="5"/>
    </row>
    <row r="568" outlineLevel="2" spans="1:13">
      <c r="A568" s="5" t="s">
        <v>876</v>
      </c>
      <c r="B568" s="5" t="s">
        <v>24</v>
      </c>
      <c r="C568" s="5" t="s">
        <v>877</v>
      </c>
      <c r="D568" s="5" t="s">
        <v>876</v>
      </c>
      <c r="E568" s="5" t="s">
        <v>878</v>
      </c>
      <c r="F568" s="5">
        <v>2846.68</v>
      </c>
      <c r="G568" s="5">
        <v>6443.76</v>
      </c>
      <c r="H568" s="5">
        <v>1236.12</v>
      </c>
      <c r="I568" s="5">
        <v>2561.87</v>
      </c>
      <c r="J568" s="7">
        <v>13088.43</v>
      </c>
      <c r="K568" s="8">
        <v>1</v>
      </c>
      <c r="L568" s="9">
        <f>J568*K568</f>
        <v>13088.43</v>
      </c>
      <c r="M568" s="5"/>
    </row>
    <row r="569" outlineLevel="2" spans="1:13">
      <c r="A569" s="5" t="s">
        <v>876</v>
      </c>
      <c r="B569" s="5" t="s">
        <v>24</v>
      </c>
      <c r="C569" s="5" t="s">
        <v>877</v>
      </c>
      <c r="D569" s="5" t="s">
        <v>876</v>
      </c>
      <c r="E569" s="5" t="s">
        <v>879</v>
      </c>
      <c r="F569" s="5">
        <v>4725.84</v>
      </c>
      <c r="G569" s="5">
        <v>10044</v>
      </c>
      <c r="H569" s="5">
        <v>1768.99</v>
      </c>
      <c r="I569" s="5">
        <v>3608.72</v>
      </c>
      <c r="J569" s="7">
        <v>20147.55</v>
      </c>
      <c r="K569" s="8">
        <v>1</v>
      </c>
      <c r="L569" s="9">
        <f>J569*K569</f>
        <v>20147.55</v>
      </c>
      <c r="M569" s="5"/>
    </row>
    <row r="570" outlineLevel="1" spans="1:13">
      <c r="A570" s="7" t="s">
        <v>880</v>
      </c>
      <c r="B570" s="5"/>
      <c r="C570" s="5"/>
      <c r="D570" s="5"/>
      <c r="E570" s="5"/>
      <c r="F570" s="5">
        <f>SUBTOTAL(9,F571:F578)</f>
        <v>35590.32</v>
      </c>
      <c r="G570" s="5">
        <f>SUBTOTAL(9,G571:G578)</f>
        <v>83608.08</v>
      </c>
      <c r="H570" s="5">
        <f>SUBTOTAL(9,H571:H578)</f>
        <v>14656.49</v>
      </c>
      <c r="I570" s="5">
        <f>SUBTOTAL(9,I571:I578)</f>
        <v>30796.27</v>
      </c>
      <c r="J570" s="7">
        <f>SUBTOTAL(9,J571:J578)</f>
        <v>164651.16</v>
      </c>
      <c r="K570" s="8"/>
      <c r="L570" s="9">
        <f>SUBTOTAL(9,L571:L578)</f>
        <v>164651.16</v>
      </c>
      <c r="M570" s="5"/>
    </row>
    <row r="571" outlineLevel="2" spans="1:13">
      <c r="A571" s="5" t="s">
        <v>881</v>
      </c>
      <c r="B571" s="5" t="s">
        <v>24</v>
      </c>
      <c r="C571" s="5" t="s">
        <v>882</v>
      </c>
      <c r="D571" s="5" t="s">
        <v>881</v>
      </c>
      <c r="E571" s="5" t="s">
        <v>883</v>
      </c>
      <c r="F571" s="5">
        <v>2623.28</v>
      </c>
      <c r="G571" s="5">
        <v>6929.76</v>
      </c>
      <c r="H571" s="5">
        <v>1281.87</v>
      </c>
      <c r="I571" s="5">
        <v>2764.61</v>
      </c>
      <c r="J571" s="7">
        <v>13599.52</v>
      </c>
      <c r="K571" s="8">
        <v>1</v>
      </c>
      <c r="L571" s="9">
        <f t="shared" ref="L571:L578" si="34">J571*K571</f>
        <v>13599.52</v>
      </c>
      <c r="M571" s="5"/>
    </row>
    <row r="572" outlineLevel="2" spans="1:13">
      <c r="A572" s="5" t="s">
        <v>881</v>
      </c>
      <c r="B572" s="5" t="s">
        <v>24</v>
      </c>
      <c r="C572" s="5" t="s">
        <v>882</v>
      </c>
      <c r="D572" s="5" t="s">
        <v>881</v>
      </c>
      <c r="E572" s="5" t="s">
        <v>884</v>
      </c>
      <c r="F572" s="5">
        <v>478.96</v>
      </c>
      <c r="G572" s="5">
        <v>2643.12</v>
      </c>
      <c r="H572" s="5">
        <v>461.06</v>
      </c>
      <c r="I572" s="5">
        <v>1123.24</v>
      </c>
      <c r="J572" s="7">
        <v>4706.38</v>
      </c>
      <c r="K572" s="8">
        <v>1</v>
      </c>
      <c r="L572" s="9">
        <f t="shared" si="34"/>
        <v>4706.38</v>
      </c>
      <c r="M572" s="5"/>
    </row>
    <row r="573" outlineLevel="2" spans="1:13">
      <c r="A573" s="5" t="s">
        <v>881</v>
      </c>
      <c r="B573" s="5" t="s">
        <v>24</v>
      </c>
      <c r="C573" s="5" t="s">
        <v>882</v>
      </c>
      <c r="D573" s="5" t="s">
        <v>881</v>
      </c>
      <c r="E573" s="5" t="s">
        <v>885</v>
      </c>
      <c r="F573" s="5">
        <v>6167.6</v>
      </c>
      <c r="G573" s="5">
        <v>13989.6</v>
      </c>
      <c r="H573" s="5">
        <v>2429.98</v>
      </c>
      <c r="I573" s="5">
        <v>5057.42</v>
      </c>
      <c r="J573" s="7">
        <v>27644.6</v>
      </c>
      <c r="K573" s="8">
        <v>1</v>
      </c>
      <c r="L573" s="9">
        <f t="shared" si="34"/>
        <v>27644.6</v>
      </c>
      <c r="M573" s="5"/>
    </row>
    <row r="574" outlineLevel="2" spans="1:13">
      <c r="A574" s="5" t="s">
        <v>881</v>
      </c>
      <c r="B574" s="5" t="s">
        <v>24</v>
      </c>
      <c r="C574" s="5" t="s">
        <v>882</v>
      </c>
      <c r="D574" s="5" t="s">
        <v>881</v>
      </c>
      <c r="E574" s="5" t="s">
        <v>886</v>
      </c>
      <c r="F574" s="5">
        <v>4099.12</v>
      </c>
      <c r="G574" s="5">
        <v>9640.32</v>
      </c>
      <c r="H574" s="5">
        <v>1728.77</v>
      </c>
      <c r="I574" s="5">
        <v>3629.56</v>
      </c>
      <c r="J574" s="7">
        <v>19097.77</v>
      </c>
      <c r="K574" s="8">
        <v>1</v>
      </c>
      <c r="L574" s="9">
        <f t="shared" si="34"/>
        <v>19097.77</v>
      </c>
      <c r="M574" s="5"/>
    </row>
    <row r="575" outlineLevel="2" spans="1:13">
      <c r="A575" s="5" t="s">
        <v>881</v>
      </c>
      <c r="B575" s="5" t="s">
        <v>24</v>
      </c>
      <c r="C575" s="5" t="s">
        <v>882</v>
      </c>
      <c r="D575" s="5" t="s">
        <v>881</v>
      </c>
      <c r="E575" s="5" t="s">
        <v>887</v>
      </c>
      <c r="F575" s="5">
        <v>5219.32</v>
      </c>
      <c r="G575" s="5">
        <v>11850</v>
      </c>
      <c r="H575" s="5">
        <v>2058.46</v>
      </c>
      <c r="I575" s="5">
        <v>4285.44</v>
      </c>
      <c r="J575" s="7">
        <v>23413.22</v>
      </c>
      <c r="K575" s="8">
        <v>1</v>
      </c>
      <c r="L575" s="9">
        <f t="shared" si="34"/>
        <v>23413.22</v>
      </c>
      <c r="M575" s="5"/>
    </row>
    <row r="576" outlineLevel="2" spans="1:13">
      <c r="A576" s="5" t="s">
        <v>881</v>
      </c>
      <c r="B576" s="5" t="s">
        <v>24</v>
      </c>
      <c r="C576" s="5" t="s">
        <v>882</v>
      </c>
      <c r="D576" s="5" t="s">
        <v>881</v>
      </c>
      <c r="E576" s="5" t="s">
        <v>888</v>
      </c>
      <c r="F576" s="5">
        <v>5472.52</v>
      </c>
      <c r="G576" s="5">
        <v>12409.2</v>
      </c>
      <c r="H576" s="5">
        <v>2154.92</v>
      </c>
      <c r="I576" s="5">
        <v>4484.58</v>
      </c>
      <c r="J576" s="7">
        <v>24521.22</v>
      </c>
      <c r="K576" s="8">
        <v>1</v>
      </c>
      <c r="L576" s="9">
        <f t="shared" si="34"/>
        <v>24521.22</v>
      </c>
      <c r="M576" s="5"/>
    </row>
    <row r="577" outlineLevel="2" spans="1:13">
      <c r="A577" s="5" t="s">
        <v>881</v>
      </c>
      <c r="B577" s="5" t="s">
        <v>24</v>
      </c>
      <c r="C577" s="5" t="s">
        <v>882</v>
      </c>
      <c r="D577" s="5" t="s">
        <v>881</v>
      </c>
      <c r="E577" s="5" t="s">
        <v>889</v>
      </c>
      <c r="F577" s="5">
        <v>6057</v>
      </c>
      <c r="G577" s="5">
        <v>13745.28</v>
      </c>
      <c r="H577" s="5">
        <v>2387.84</v>
      </c>
      <c r="I577" s="5">
        <v>4970.48</v>
      </c>
      <c r="J577" s="7">
        <v>27160.6</v>
      </c>
      <c r="K577" s="8">
        <v>1</v>
      </c>
      <c r="L577" s="9">
        <f t="shared" si="34"/>
        <v>27160.6</v>
      </c>
      <c r="M577" s="5"/>
    </row>
    <row r="578" outlineLevel="2" spans="1:13">
      <c r="A578" s="5" t="s">
        <v>881</v>
      </c>
      <c r="B578" s="5" t="s">
        <v>24</v>
      </c>
      <c r="C578" s="5" t="s">
        <v>882</v>
      </c>
      <c r="D578" s="5" t="s">
        <v>881</v>
      </c>
      <c r="E578" s="5" t="s">
        <v>890</v>
      </c>
      <c r="F578" s="5">
        <v>5472.52</v>
      </c>
      <c r="G578" s="5">
        <v>12400.8</v>
      </c>
      <c r="H578" s="5">
        <v>2153.59</v>
      </c>
      <c r="I578" s="5">
        <v>4480.94</v>
      </c>
      <c r="J578" s="7">
        <v>24507.85</v>
      </c>
      <c r="K578" s="8">
        <v>1</v>
      </c>
      <c r="L578" s="9">
        <f t="shared" si="34"/>
        <v>24507.85</v>
      </c>
      <c r="M578" s="5"/>
    </row>
    <row r="579" outlineLevel="1" spans="1:13">
      <c r="A579" s="7" t="s">
        <v>891</v>
      </c>
      <c r="B579" s="5"/>
      <c r="C579" s="5"/>
      <c r="D579" s="5"/>
      <c r="E579" s="5"/>
      <c r="F579" s="5">
        <f>SUBTOTAL(9,F580:F593)</f>
        <v>70968.8</v>
      </c>
      <c r="G579" s="5">
        <f>SUBTOTAL(9,G580:G593)</f>
        <v>150023.52</v>
      </c>
      <c r="H579" s="5">
        <f>SUBTOTAL(9,H580:H593)</f>
        <v>27150.61</v>
      </c>
      <c r="I579" s="5">
        <f>SUBTOTAL(9,I580:I593)</f>
        <v>55265.62</v>
      </c>
      <c r="J579" s="7">
        <f>SUBTOTAL(9,J580:J593)</f>
        <v>303408.55</v>
      </c>
      <c r="K579" s="8"/>
      <c r="L579" s="9">
        <f>SUBTOTAL(9,L580:L593)</f>
        <v>303408.55</v>
      </c>
      <c r="M579" s="5"/>
    </row>
    <row r="580" outlineLevel="2" spans="1:13">
      <c r="A580" s="5" t="s">
        <v>892</v>
      </c>
      <c r="B580" s="5" t="s">
        <v>24</v>
      </c>
      <c r="C580" s="5" t="s">
        <v>893</v>
      </c>
      <c r="D580" s="5" t="s">
        <v>892</v>
      </c>
      <c r="E580" s="5" t="s">
        <v>894</v>
      </c>
      <c r="F580" s="5">
        <v>6323.52</v>
      </c>
      <c r="G580" s="5">
        <v>12647.04</v>
      </c>
      <c r="H580" s="5">
        <v>2245.61</v>
      </c>
      <c r="I580" s="5">
        <v>4491.13</v>
      </c>
      <c r="J580" s="7">
        <v>25707.3</v>
      </c>
      <c r="K580" s="8">
        <v>1</v>
      </c>
      <c r="L580" s="9">
        <f t="shared" ref="L580:L593" si="35">J580*K580</f>
        <v>25707.3</v>
      </c>
      <c r="M580" s="5"/>
    </row>
    <row r="581" outlineLevel="2" spans="1:13">
      <c r="A581" s="5" t="s">
        <v>892</v>
      </c>
      <c r="B581" s="5" t="s">
        <v>24</v>
      </c>
      <c r="C581" s="5" t="s">
        <v>89</v>
      </c>
      <c r="D581" s="5" t="s">
        <v>88</v>
      </c>
      <c r="E581" s="5" t="s">
        <v>894</v>
      </c>
      <c r="F581" s="5">
        <v>583.32</v>
      </c>
      <c r="G581" s="5">
        <v>1166.64</v>
      </c>
      <c r="H581" s="5">
        <v>253.41</v>
      </c>
      <c r="I581" s="5">
        <v>506.82</v>
      </c>
      <c r="J581" s="7">
        <v>2510.19</v>
      </c>
      <c r="K581" s="8">
        <v>1</v>
      </c>
      <c r="L581" s="9">
        <f t="shared" si="35"/>
        <v>2510.19</v>
      </c>
      <c r="M581" s="5"/>
    </row>
    <row r="582" outlineLevel="2" spans="1:13">
      <c r="A582" s="5" t="s">
        <v>892</v>
      </c>
      <c r="B582" s="5" t="s">
        <v>24</v>
      </c>
      <c r="C582" s="5" t="s">
        <v>893</v>
      </c>
      <c r="D582" s="5" t="s">
        <v>892</v>
      </c>
      <c r="E582" s="5" t="s">
        <v>895</v>
      </c>
      <c r="F582" s="5">
        <v>5964.96</v>
      </c>
      <c r="G582" s="5">
        <v>11929.92</v>
      </c>
      <c r="H582" s="5">
        <v>2119.8</v>
      </c>
      <c r="I582" s="5">
        <v>4239.59</v>
      </c>
      <c r="J582" s="7">
        <v>24254.27</v>
      </c>
      <c r="K582" s="8">
        <v>1</v>
      </c>
      <c r="L582" s="9">
        <f t="shared" si="35"/>
        <v>24254.27</v>
      </c>
      <c r="M582" s="5"/>
    </row>
    <row r="583" outlineLevel="2" spans="1:13">
      <c r="A583" s="5" t="s">
        <v>892</v>
      </c>
      <c r="B583" s="5" t="s">
        <v>24</v>
      </c>
      <c r="C583" s="5" t="s">
        <v>896</v>
      </c>
      <c r="D583" s="5" t="s">
        <v>897</v>
      </c>
      <c r="E583" s="5" t="s">
        <v>895</v>
      </c>
      <c r="F583" s="5">
        <v>558.48</v>
      </c>
      <c r="G583" s="5">
        <v>1116.96</v>
      </c>
      <c r="H583" s="5">
        <v>242.62</v>
      </c>
      <c r="I583" s="5">
        <v>485.23</v>
      </c>
      <c r="J583" s="7">
        <v>2403.29</v>
      </c>
      <c r="K583" s="8">
        <v>1</v>
      </c>
      <c r="L583" s="9">
        <f t="shared" si="35"/>
        <v>2403.29</v>
      </c>
      <c r="M583" s="5"/>
    </row>
    <row r="584" outlineLevel="2" spans="1:13">
      <c r="A584" s="5" t="s">
        <v>892</v>
      </c>
      <c r="B584" s="5" t="s">
        <v>24</v>
      </c>
      <c r="C584" s="5" t="s">
        <v>893</v>
      </c>
      <c r="D584" s="5" t="s">
        <v>892</v>
      </c>
      <c r="E584" s="5" t="s">
        <v>898</v>
      </c>
      <c r="F584" s="5">
        <v>8321.64</v>
      </c>
      <c r="G584" s="5">
        <v>17631.6</v>
      </c>
      <c r="H584" s="5">
        <v>3130.06</v>
      </c>
      <c r="I584" s="5">
        <v>6378.02</v>
      </c>
      <c r="J584" s="7">
        <v>35461.32</v>
      </c>
      <c r="K584" s="8">
        <v>1</v>
      </c>
      <c r="L584" s="9">
        <f t="shared" si="35"/>
        <v>35461.32</v>
      </c>
      <c r="M584" s="5"/>
    </row>
    <row r="585" outlineLevel="2" spans="1:13">
      <c r="A585" s="5" t="s">
        <v>892</v>
      </c>
      <c r="B585" s="5" t="s">
        <v>24</v>
      </c>
      <c r="C585" s="5" t="s">
        <v>893</v>
      </c>
      <c r="D585" s="5" t="s">
        <v>892</v>
      </c>
      <c r="E585" s="5" t="s">
        <v>899</v>
      </c>
      <c r="F585" s="5">
        <v>7496.64</v>
      </c>
      <c r="G585" s="5">
        <v>15885.12</v>
      </c>
      <c r="H585" s="5">
        <v>2830.16</v>
      </c>
      <c r="I585" s="5">
        <v>5766.76</v>
      </c>
      <c r="J585" s="7">
        <v>31978.68</v>
      </c>
      <c r="K585" s="8">
        <v>1</v>
      </c>
      <c r="L585" s="9">
        <f t="shared" si="35"/>
        <v>31978.68</v>
      </c>
      <c r="M585" s="5"/>
    </row>
    <row r="586" outlineLevel="2" spans="1:13">
      <c r="A586" s="5" t="s">
        <v>892</v>
      </c>
      <c r="B586" s="5" t="s">
        <v>24</v>
      </c>
      <c r="C586" s="5" t="s">
        <v>893</v>
      </c>
      <c r="D586" s="5" t="s">
        <v>892</v>
      </c>
      <c r="E586" s="5" t="s">
        <v>900</v>
      </c>
      <c r="F586" s="5">
        <v>3491.76</v>
      </c>
      <c r="G586" s="5">
        <v>7875.36</v>
      </c>
      <c r="H586" s="5">
        <v>1535.39</v>
      </c>
      <c r="I586" s="5">
        <v>3177.22</v>
      </c>
      <c r="J586" s="7">
        <v>16079.73</v>
      </c>
      <c r="K586" s="8">
        <v>1</v>
      </c>
      <c r="L586" s="9">
        <f t="shared" si="35"/>
        <v>16079.73</v>
      </c>
      <c r="M586" s="5"/>
    </row>
    <row r="587" outlineLevel="2" spans="1:13">
      <c r="A587" s="5" t="s">
        <v>892</v>
      </c>
      <c r="B587" s="5" t="s">
        <v>24</v>
      </c>
      <c r="C587" s="5" t="s">
        <v>893</v>
      </c>
      <c r="D587" s="5" t="s">
        <v>892</v>
      </c>
      <c r="E587" s="5" t="s">
        <v>901</v>
      </c>
      <c r="F587" s="5">
        <v>4382.12</v>
      </c>
      <c r="G587" s="5">
        <v>9561.84</v>
      </c>
      <c r="H587" s="5">
        <v>1795.35</v>
      </c>
      <c r="I587" s="5">
        <v>3685.85</v>
      </c>
      <c r="J587" s="7">
        <v>19425.16</v>
      </c>
      <c r="K587" s="8">
        <v>1</v>
      </c>
      <c r="L587" s="9">
        <f t="shared" si="35"/>
        <v>19425.16</v>
      </c>
      <c r="M587" s="5"/>
    </row>
    <row r="588" outlineLevel="2" spans="1:13">
      <c r="A588" s="5" t="s">
        <v>892</v>
      </c>
      <c r="B588" s="5" t="s">
        <v>24</v>
      </c>
      <c r="C588" s="5" t="s">
        <v>893</v>
      </c>
      <c r="D588" s="5" t="s">
        <v>892</v>
      </c>
      <c r="E588" s="5" t="s">
        <v>902</v>
      </c>
      <c r="F588" s="5">
        <v>4992.4</v>
      </c>
      <c r="G588" s="5">
        <v>10788.96</v>
      </c>
      <c r="H588" s="5">
        <v>1998.24</v>
      </c>
      <c r="I588" s="5">
        <v>4092.43</v>
      </c>
      <c r="J588" s="7">
        <v>21872.03</v>
      </c>
      <c r="K588" s="8">
        <v>1</v>
      </c>
      <c r="L588" s="9">
        <f t="shared" si="35"/>
        <v>21872.03</v>
      </c>
      <c r="M588" s="5"/>
    </row>
    <row r="589" outlineLevel="2" spans="1:13">
      <c r="A589" s="5" t="s">
        <v>892</v>
      </c>
      <c r="B589" s="5" t="s">
        <v>24</v>
      </c>
      <c r="C589" s="5" t="s">
        <v>893</v>
      </c>
      <c r="D589" s="5" t="s">
        <v>892</v>
      </c>
      <c r="E589" s="5" t="s">
        <v>903</v>
      </c>
      <c r="F589" s="5">
        <v>6817.84</v>
      </c>
      <c r="G589" s="5">
        <v>14439.84</v>
      </c>
      <c r="H589" s="5">
        <v>2562.42</v>
      </c>
      <c r="I589" s="5">
        <v>5220.7</v>
      </c>
      <c r="J589" s="7">
        <v>29040.8</v>
      </c>
      <c r="K589" s="8">
        <v>1</v>
      </c>
      <c r="L589" s="9">
        <f t="shared" si="35"/>
        <v>29040.8</v>
      </c>
      <c r="M589" s="5"/>
    </row>
    <row r="590" outlineLevel="2" spans="1:13">
      <c r="A590" s="5" t="s">
        <v>892</v>
      </c>
      <c r="B590" s="5" t="s">
        <v>24</v>
      </c>
      <c r="C590" s="5" t="s">
        <v>893</v>
      </c>
      <c r="D590" s="5" t="s">
        <v>892</v>
      </c>
      <c r="E590" s="5" t="s">
        <v>904</v>
      </c>
      <c r="F590" s="5">
        <v>6671.64</v>
      </c>
      <c r="G590" s="5">
        <v>14130.96</v>
      </c>
      <c r="H590" s="5">
        <v>2507.05</v>
      </c>
      <c r="I590" s="5">
        <v>5108.09</v>
      </c>
      <c r="J590" s="7">
        <v>28417.74</v>
      </c>
      <c r="K590" s="8">
        <v>1</v>
      </c>
      <c r="L590" s="9">
        <f t="shared" si="35"/>
        <v>28417.74</v>
      </c>
      <c r="M590" s="5"/>
    </row>
    <row r="591" outlineLevel="2" spans="1:13">
      <c r="A591" s="5" t="s">
        <v>892</v>
      </c>
      <c r="B591" s="5" t="s">
        <v>24</v>
      </c>
      <c r="C591" s="5" t="s">
        <v>893</v>
      </c>
      <c r="D591" s="5" t="s">
        <v>892</v>
      </c>
      <c r="E591" s="5" t="s">
        <v>905</v>
      </c>
      <c r="F591" s="5">
        <v>4383.76</v>
      </c>
      <c r="G591" s="5">
        <v>9571.68</v>
      </c>
      <c r="H591" s="5">
        <v>1797.09</v>
      </c>
      <c r="I591" s="5">
        <v>3690.14</v>
      </c>
      <c r="J591" s="7">
        <v>19442.67</v>
      </c>
      <c r="K591" s="8">
        <v>1</v>
      </c>
      <c r="L591" s="9">
        <f t="shared" si="35"/>
        <v>19442.67</v>
      </c>
      <c r="M591" s="5"/>
    </row>
    <row r="592" outlineLevel="2" spans="1:13">
      <c r="A592" s="5" t="s">
        <v>892</v>
      </c>
      <c r="B592" s="5" t="s">
        <v>24</v>
      </c>
      <c r="C592" s="5" t="s">
        <v>893</v>
      </c>
      <c r="D592" s="5" t="s">
        <v>892</v>
      </c>
      <c r="E592" s="5" t="s">
        <v>906</v>
      </c>
      <c r="F592" s="5">
        <v>5475.24</v>
      </c>
      <c r="G592" s="5">
        <v>11608.56</v>
      </c>
      <c r="H592" s="5">
        <v>2061.79</v>
      </c>
      <c r="I592" s="5">
        <v>4201.99</v>
      </c>
      <c r="J592" s="7">
        <v>23347.58</v>
      </c>
      <c r="K592" s="8">
        <v>1</v>
      </c>
      <c r="L592" s="9">
        <f t="shared" si="35"/>
        <v>23347.58</v>
      </c>
      <c r="M592" s="5"/>
    </row>
    <row r="593" outlineLevel="2" spans="1:13">
      <c r="A593" s="5" t="s">
        <v>892</v>
      </c>
      <c r="B593" s="5" t="s">
        <v>24</v>
      </c>
      <c r="C593" s="5" t="s">
        <v>893</v>
      </c>
      <c r="D593" s="5" t="s">
        <v>892</v>
      </c>
      <c r="E593" s="5" t="s">
        <v>907</v>
      </c>
      <c r="F593" s="5">
        <v>5505.48</v>
      </c>
      <c r="G593" s="5">
        <v>11669.04</v>
      </c>
      <c r="H593" s="5">
        <v>2071.62</v>
      </c>
      <c r="I593" s="5">
        <v>4221.65</v>
      </c>
      <c r="J593" s="7">
        <v>23467.79</v>
      </c>
      <c r="K593" s="8">
        <v>1</v>
      </c>
      <c r="L593" s="9">
        <f t="shared" si="35"/>
        <v>23467.79</v>
      </c>
      <c r="M593" s="5"/>
    </row>
    <row r="594" outlineLevel="1" spans="1:13">
      <c r="A594" s="7" t="s">
        <v>908</v>
      </c>
      <c r="B594" s="5"/>
      <c r="C594" s="5"/>
      <c r="D594" s="5"/>
      <c r="E594" s="5"/>
      <c r="F594" s="5">
        <f>SUBTOTAL(9,F595:F606)</f>
        <v>63852.6</v>
      </c>
      <c r="G594" s="5">
        <f>SUBTOTAL(9,G595:G606)</f>
        <v>127705.2</v>
      </c>
      <c r="H594" s="5">
        <f>SUBTOTAL(9,H595:H606)</f>
        <v>23883.71</v>
      </c>
      <c r="I594" s="5">
        <f>SUBTOTAL(9,I595:I606)</f>
        <v>47767.58</v>
      </c>
      <c r="J594" s="7">
        <f>SUBTOTAL(9,J595:J606)</f>
        <v>263209.09</v>
      </c>
      <c r="K594" s="8"/>
      <c r="L594" s="9">
        <f>SUBTOTAL(9,L595:L606)</f>
        <v>157925.454</v>
      </c>
      <c r="M594" s="5"/>
    </row>
    <row r="595" outlineLevel="2" spans="1:13">
      <c r="A595" s="5" t="s">
        <v>909</v>
      </c>
      <c r="B595" s="5" t="s">
        <v>24</v>
      </c>
      <c r="C595" s="5" t="s">
        <v>910</v>
      </c>
      <c r="D595" s="5" t="s">
        <v>909</v>
      </c>
      <c r="E595" s="5" t="s">
        <v>911</v>
      </c>
      <c r="F595" s="5">
        <v>6757.12</v>
      </c>
      <c r="G595" s="5">
        <v>13514.24</v>
      </c>
      <c r="H595" s="5">
        <v>2484.88</v>
      </c>
      <c r="I595" s="5">
        <v>4969.68</v>
      </c>
      <c r="J595" s="7">
        <v>27725.92</v>
      </c>
      <c r="K595" s="8">
        <v>0.6</v>
      </c>
      <c r="L595" s="9">
        <f t="shared" ref="L595:L606" si="36">J595*K595</f>
        <v>16635.552</v>
      </c>
      <c r="M595" s="5"/>
    </row>
    <row r="596" outlineLevel="2" spans="1:13">
      <c r="A596" s="5" t="s">
        <v>909</v>
      </c>
      <c r="B596" s="5" t="s">
        <v>24</v>
      </c>
      <c r="C596" s="5" t="s">
        <v>910</v>
      </c>
      <c r="D596" s="5" t="s">
        <v>909</v>
      </c>
      <c r="E596" s="5" t="s">
        <v>912</v>
      </c>
      <c r="F596" s="5">
        <v>5970.64</v>
      </c>
      <c r="G596" s="5">
        <v>11941.28</v>
      </c>
      <c r="H596" s="5">
        <v>2194.4</v>
      </c>
      <c r="I596" s="5">
        <v>4388.87</v>
      </c>
      <c r="J596" s="7">
        <v>24495.19</v>
      </c>
      <c r="K596" s="8">
        <v>0.6</v>
      </c>
      <c r="L596" s="9">
        <f t="shared" si="36"/>
        <v>14697.114</v>
      </c>
      <c r="M596" s="5"/>
    </row>
    <row r="597" outlineLevel="2" spans="1:13">
      <c r="A597" s="5" t="s">
        <v>909</v>
      </c>
      <c r="B597" s="5" t="s">
        <v>24</v>
      </c>
      <c r="C597" s="5" t="s">
        <v>910</v>
      </c>
      <c r="D597" s="5" t="s">
        <v>909</v>
      </c>
      <c r="E597" s="5" t="s">
        <v>913</v>
      </c>
      <c r="F597" s="5">
        <v>1153.36</v>
      </c>
      <c r="G597" s="5">
        <v>2306.72</v>
      </c>
      <c r="H597" s="5">
        <v>538.93</v>
      </c>
      <c r="I597" s="5">
        <v>1077.89</v>
      </c>
      <c r="J597" s="7">
        <v>5076.9</v>
      </c>
      <c r="K597" s="8">
        <v>0.6</v>
      </c>
      <c r="L597" s="9">
        <f t="shared" si="36"/>
        <v>3046.14</v>
      </c>
      <c r="M597" s="5"/>
    </row>
    <row r="598" outlineLevel="2" spans="1:13">
      <c r="A598" s="5" t="s">
        <v>909</v>
      </c>
      <c r="B598" s="5" t="s">
        <v>24</v>
      </c>
      <c r="C598" s="5" t="s">
        <v>910</v>
      </c>
      <c r="D598" s="5" t="s">
        <v>909</v>
      </c>
      <c r="E598" s="5" t="s">
        <v>914</v>
      </c>
      <c r="F598" s="5">
        <v>5639.44</v>
      </c>
      <c r="G598" s="5">
        <v>11278.88</v>
      </c>
      <c r="H598" s="5">
        <v>2076.14</v>
      </c>
      <c r="I598" s="5">
        <v>4152.32</v>
      </c>
      <c r="J598" s="7">
        <v>23146.78</v>
      </c>
      <c r="K598" s="8">
        <v>0.6</v>
      </c>
      <c r="L598" s="9">
        <f t="shared" si="36"/>
        <v>13888.068</v>
      </c>
      <c r="M598" s="5"/>
    </row>
    <row r="599" outlineLevel="2" spans="1:13">
      <c r="A599" s="5" t="s">
        <v>909</v>
      </c>
      <c r="B599" s="5" t="s">
        <v>24</v>
      </c>
      <c r="C599" s="5" t="s">
        <v>910</v>
      </c>
      <c r="D599" s="5" t="s">
        <v>909</v>
      </c>
      <c r="E599" s="5" t="s">
        <v>915</v>
      </c>
      <c r="F599" s="5">
        <v>5768.08</v>
      </c>
      <c r="G599" s="5">
        <v>11536.16</v>
      </c>
      <c r="H599" s="5">
        <v>2122.04</v>
      </c>
      <c r="I599" s="5">
        <v>4244.19</v>
      </c>
      <c r="J599" s="7">
        <v>23670.47</v>
      </c>
      <c r="K599" s="8">
        <v>0.6</v>
      </c>
      <c r="L599" s="9">
        <f t="shared" si="36"/>
        <v>14202.282</v>
      </c>
      <c r="M599" s="5"/>
    </row>
    <row r="600" outlineLevel="2" spans="1:13">
      <c r="A600" s="5" t="s">
        <v>909</v>
      </c>
      <c r="B600" s="5" t="s">
        <v>24</v>
      </c>
      <c r="C600" s="5" t="s">
        <v>910</v>
      </c>
      <c r="D600" s="5" t="s">
        <v>909</v>
      </c>
      <c r="E600" s="5" t="s">
        <v>916</v>
      </c>
      <c r="F600" s="5">
        <v>4289.52</v>
      </c>
      <c r="G600" s="5">
        <v>8579.04</v>
      </c>
      <c r="H600" s="5">
        <v>1701.72</v>
      </c>
      <c r="I600" s="5">
        <v>3403.45</v>
      </c>
      <c r="J600" s="7">
        <v>17973.73</v>
      </c>
      <c r="K600" s="8">
        <v>0.6</v>
      </c>
      <c r="L600" s="9">
        <f t="shared" si="36"/>
        <v>10784.238</v>
      </c>
      <c r="M600" s="5"/>
    </row>
    <row r="601" outlineLevel="2" spans="1:13">
      <c r="A601" s="5" t="s">
        <v>909</v>
      </c>
      <c r="B601" s="5" t="s">
        <v>24</v>
      </c>
      <c r="C601" s="5" t="s">
        <v>910</v>
      </c>
      <c r="D601" s="5" t="s">
        <v>909</v>
      </c>
      <c r="E601" s="5" t="s">
        <v>917</v>
      </c>
      <c r="F601" s="5">
        <v>4668.12</v>
      </c>
      <c r="G601" s="5">
        <v>9336.24</v>
      </c>
      <c r="H601" s="5">
        <v>1832.71</v>
      </c>
      <c r="I601" s="5">
        <v>3665.41</v>
      </c>
      <c r="J601" s="7">
        <v>19502.48</v>
      </c>
      <c r="K601" s="8">
        <v>0.6</v>
      </c>
      <c r="L601" s="9">
        <f t="shared" si="36"/>
        <v>11701.488</v>
      </c>
      <c r="M601" s="5"/>
    </row>
    <row r="602" outlineLevel="2" spans="1:13">
      <c r="A602" s="5" t="s">
        <v>909</v>
      </c>
      <c r="B602" s="5" t="s">
        <v>24</v>
      </c>
      <c r="C602" s="5" t="s">
        <v>910</v>
      </c>
      <c r="D602" s="5" t="s">
        <v>909</v>
      </c>
      <c r="E602" s="5" t="s">
        <v>918</v>
      </c>
      <c r="F602" s="5">
        <v>6223.12</v>
      </c>
      <c r="G602" s="5">
        <v>12446.24</v>
      </c>
      <c r="H602" s="5">
        <v>2329.17</v>
      </c>
      <c r="I602" s="5">
        <v>4658.31</v>
      </c>
      <c r="J602" s="7">
        <v>25656.84</v>
      </c>
      <c r="K602" s="8">
        <v>0.6</v>
      </c>
      <c r="L602" s="9">
        <f t="shared" si="36"/>
        <v>15394.104</v>
      </c>
      <c r="M602" s="5"/>
    </row>
    <row r="603" outlineLevel="2" spans="1:13">
      <c r="A603" s="5" t="s">
        <v>909</v>
      </c>
      <c r="B603" s="5" t="s">
        <v>24</v>
      </c>
      <c r="C603" s="5" t="s">
        <v>910</v>
      </c>
      <c r="D603" s="5" t="s">
        <v>909</v>
      </c>
      <c r="E603" s="5" t="s">
        <v>919</v>
      </c>
      <c r="F603" s="5">
        <v>7018.64</v>
      </c>
      <c r="G603" s="5">
        <v>14037.28</v>
      </c>
      <c r="H603" s="5">
        <v>2585.99</v>
      </c>
      <c r="I603" s="5">
        <v>5171.94</v>
      </c>
      <c r="J603" s="7">
        <v>28813.85</v>
      </c>
      <c r="K603" s="8">
        <v>0.6</v>
      </c>
      <c r="L603" s="9">
        <f t="shared" si="36"/>
        <v>17288.31</v>
      </c>
      <c r="M603" s="5"/>
    </row>
    <row r="604" outlineLevel="2" spans="1:13">
      <c r="A604" s="5" t="s">
        <v>909</v>
      </c>
      <c r="B604" s="5" t="s">
        <v>24</v>
      </c>
      <c r="C604" s="5" t="s">
        <v>910</v>
      </c>
      <c r="D604" s="5" t="s">
        <v>909</v>
      </c>
      <c r="E604" s="5" t="s">
        <v>920</v>
      </c>
      <c r="F604" s="5">
        <v>6316.88</v>
      </c>
      <c r="G604" s="5">
        <v>12633.76</v>
      </c>
      <c r="H604" s="5">
        <v>2321.6</v>
      </c>
      <c r="I604" s="5">
        <v>4643.26</v>
      </c>
      <c r="J604" s="7">
        <v>25915.5</v>
      </c>
      <c r="K604" s="8">
        <v>0.6</v>
      </c>
      <c r="L604" s="9">
        <f t="shared" si="36"/>
        <v>15549.3</v>
      </c>
      <c r="M604" s="5"/>
    </row>
    <row r="605" outlineLevel="2" spans="1:13">
      <c r="A605" s="5" t="s">
        <v>909</v>
      </c>
      <c r="B605" s="5" t="s">
        <v>24</v>
      </c>
      <c r="C605" s="5" t="s">
        <v>910</v>
      </c>
      <c r="D605" s="5" t="s">
        <v>909</v>
      </c>
      <c r="E605" s="5" t="s">
        <v>921</v>
      </c>
      <c r="F605" s="5">
        <v>5414.96</v>
      </c>
      <c r="G605" s="5">
        <v>10829.92</v>
      </c>
      <c r="H605" s="5">
        <v>1988.29</v>
      </c>
      <c r="I605" s="5">
        <v>3976.62</v>
      </c>
      <c r="J605" s="7">
        <v>22209.79</v>
      </c>
      <c r="K605" s="8">
        <v>0.6</v>
      </c>
      <c r="L605" s="9">
        <f t="shared" si="36"/>
        <v>13325.874</v>
      </c>
      <c r="M605" s="5"/>
    </row>
    <row r="606" outlineLevel="2" spans="1:13">
      <c r="A606" s="5" t="s">
        <v>909</v>
      </c>
      <c r="B606" s="5" t="s">
        <v>24</v>
      </c>
      <c r="C606" s="5" t="s">
        <v>910</v>
      </c>
      <c r="D606" s="5" t="s">
        <v>909</v>
      </c>
      <c r="E606" s="5" t="s">
        <v>922</v>
      </c>
      <c r="F606" s="5">
        <v>4632.72</v>
      </c>
      <c r="G606" s="5">
        <v>9265.44</v>
      </c>
      <c r="H606" s="5">
        <v>1707.84</v>
      </c>
      <c r="I606" s="5">
        <v>3415.64</v>
      </c>
      <c r="J606" s="7">
        <v>19021.64</v>
      </c>
      <c r="K606" s="8">
        <v>0.6</v>
      </c>
      <c r="L606" s="9">
        <f t="shared" si="36"/>
        <v>11412.984</v>
      </c>
      <c r="M606" s="5"/>
    </row>
    <row r="607" outlineLevel="1" spans="1:13">
      <c r="A607" s="7" t="s">
        <v>923</v>
      </c>
      <c r="B607" s="5"/>
      <c r="C607" s="5"/>
      <c r="D607" s="5"/>
      <c r="E607" s="5"/>
      <c r="F607" s="5">
        <f>SUBTOTAL(9,F608:F615)</f>
        <v>31744.96</v>
      </c>
      <c r="G607" s="5">
        <f>SUBTOTAL(9,G608:G615)</f>
        <v>84491.2</v>
      </c>
      <c r="H607" s="5">
        <f>SUBTOTAL(9,H608:H615)</f>
        <v>14170.66</v>
      </c>
      <c r="I607" s="5">
        <f>SUBTOTAL(9,I608:I615)</f>
        <v>30848.09</v>
      </c>
      <c r="J607" s="7">
        <f>SUBTOTAL(9,J608:J615)</f>
        <v>161254.91</v>
      </c>
      <c r="K607" s="8"/>
      <c r="L607" s="9">
        <f>SUBTOTAL(9,L608:L615)</f>
        <v>161254.91</v>
      </c>
      <c r="M607" s="5"/>
    </row>
    <row r="608" outlineLevel="2" spans="1:13">
      <c r="A608" s="5" t="s">
        <v>924</v>
      </c>
      <c r="B608" s="5" t="s">
        <v>24</v>
      </c>
      <c r="C608" s="5" t="s">
        <v>925</v>
      </c>
      <c r="D608" s="5" t="s">
        <v>924</v>
      </c>
      <c r="E608" s="5" t="s">
        <v>926</v>
      </c>
      <c r="F608" s="5">
        <v>6275.68</v>
      </c>
      <c r="G608" s="5">
        <v>16059.12</v>
      </c>
      <c r="H608" s="5">
        <v>2693.25</v>
      </c>
      <c r="I608" s="5">
        <v>5805.17</v>
      </c>
      <c r="J608" s="7">
        <v>30833.22</v>
      </c>
      <c r="K608" s="8">
        <v>1</v>
      </c>
      <c r="L608" s="9">
        <f t="shared" ref="L608:L615" si="37">J608*K608</f>
        <v>30833.22</v>
      </c>
      <c r="M608" s="5"/>
    </row>
    <row r="609" outlineLevel="2" spans="1:13">
      <c r="A609" s="5" t="s">
        <v>924</v>
      </c>
      <c r="B609" s="5" t="s">
        <v>24</v>
      </c>
      <c r="C609" s="5" t="s">
        <v>925</v>
      </c>
      <c r="D609" s="5" t="s">
        <v>924</v>
      </c>
      <c r="E609" s="5" t="s">
        <v>927</v>
      </c>
      <c r="F609" s="5">
        <v>5816.48</v>
      </c>
      <c r="G609" s="5">
        <v>14967.84</v>
      </c>
      <c r="H609" s="5">
        <v>2508.59</v>
      </c>
      <c r="I609" s="5">
        <v>5415.22</v>
      </c>
      <c r="J609" s="7">
        <v>28708.13</v>
      </c>
      <c r="K609" s="8">
        <v>1</v>
      </c>
      <c r="L609" s="9">
        <f t="shared" si="37"/>
        <v>28708.13</v>
      </c>
      <c r="M609" s="5"/>
    </row>
    <row r="610" outlineLevel="2" spans="1:13">
      <c r="A610" s="5" t="s">
        <v>924</v>
      </c>
      <c r="B610" s="5" t="s">
        <v>24</v>
      </c>
      <c r="C610" s="5" t="s">
        <v>925</v>
      </c>
      <c r="D610" s="5" t="s">
        <v>924</v>
      </c>
      <c r="E610" s="5" t="s">
        <v>928</v>
      </c>
      <c r="F610" s="5">
        <v>4636.48</v>
      </c>
      <c r="G610" s="5">
        <v>11922</v>
      </c>
      <c r="H610" s="5">
        <v>1998.7</v>
      </c>
      <c r="I610" s="5">
        <v>4313.61</v>
      </c>
      <c r="J610" s="7">
        <v>22870.79</v>
      </c>
      <c r="K610" s="8">
        <v>1</v>
      </c>
      <c r="L610" s="9">
        <f t="shared" si="37"/>
        <v>22870.79</v>
      </c>
      <c r="M610" s="5"/>
    </row>
    <row r="611" outlineLevel="2" spans="1:13">
      <c r="A611" s="5" t="s">
        <v>924</v>
      </c>
      <c r="B611" s="5" t="s">
        <v>24</v>
      </c>
      <c r="C611" s="5" t="s">
        <v>925</v>
      </c>
      <c r="D611" s="5" t="s">
        <v>924</v>
      </c>
      <c r="E611" s="5" t="s">
        <v>929</v>
      </c>
      <c r="F611" s="5">
        <v>4595.36</v>
      </c>
      <c r="G611" s="5">
        <v>11826.24</v>
      </c>
      <c r="H611" s="5">
        <v>1982.74</v>
      </c>
      <c r="I611" s="5">
        <v>4280.01</v>
      </c>
      <c r="J611" s="7">
        <v>22684.35</v>
      </c>
      <c r="K611" s="8">
        <v>1</v>
      </c>
      <c r="L611" s="9">
        <f t="shared" si="37"/>
        <v>22684.35</v>
      </c>
      <c r="M611" s="5"/>
    </row>
    <row r="612" outlineLevel="2" spans="1:13">
      <c r="A612" s="5" t="s">
        <v>924</v>
      </c>
      <c r="B612" s="5" t="s">
        <v>24</v>
      </c>
      <c r="C612" s="5" t="s">
        <v>925</v>
      </c>
      <c r="D612" s="5" t="s">
        <v>924</v>
      </c>
      <c r="E612" s="5" t="s">
        <v>930</v>
      </c>
      <c r="F612" s="5">
        <v>2447.68</v>
      </c>
      <c r="G612" s="5">
        <v>7146.64</v>
      </c>
      <c r="H612" s="5">
        <v>1232.58</v>
      </c>
      <c r="I612" s="5">
        <v>2733.92</v>
      </c>
      <c r="J612" s="7">
        <v>13560.82</v>
      </c>
      <c r="K612" s="8">
        <v>1</v>
      </c>
      <c r="L612" s="9">
        <f t="shared" si="37"/>
        <v>13560.82</v>
      </c>
      <c r="M612" s="5"/>
    </row>
    <row r="613" outlineLevel="2" spans="1:13">
      <c r="A613" s="5" t="s">
        <v>924</v>
      </c>
      <c r="B613" s="5" t="s">
        <v>24</v>
      </c>
      <c r="C613" s="5" t="s">
        <v>925</v>
      </c>
      <c r="D613" s="5" t="s">
        <v>924</v>
      </c>
      <c r="E613" s="5" t="s">
        <v>931</v>
      </c>
      <c r="F613" s="5">
        <v>3915.68</v>
      </c>
      <c r="G613" s="5">
        <v>10090.8</v>
      </c>
      <c r="H613" s="5">
        <v>1691.95</v>
      </c>
      <c r="I613" s="5">
        <v>3653.63</v>
      </c>
      <c r="J613" s="7">
        <v>19352.06</v>
      </c>
      <c r="K613" s="8">
        <v>1</v>
      </c>
      <c r="L613" s="9">
        <f t="shared" si="37"/>
        <v>19352.06</v>
      </c>
      <c r="M613" s="5"/>
    </row>
    <row r="614" outlineLevel="2" spans="1:13">
      <c r="A614" s="5" t="s">
        <v>924</v>
      </c>
      <c r="B614" s="5" t="s">
        <v>24</v>
      </c>
      <c r="C614" s="5" t="s">
        <v>925</v>
      </c>
      <c r="D614" s="5" t="s">
        <v>924</v>
      </c>
      <c r="E614" s="5" t="s">
        <v>932</v>
      </c>
      <c r="F614" s="5">
        <v>4057.6</v>
      </c>
      <c r="G614" s="5">
        <v>10399.2</v>
      </c>
      <c r="H614" s="5">
        <v>1741.61</v>
      </c>
      <c r="I614" s="5">
        <v>3755.87</v>
      </c>
      <c r="J614" s="7">
        <v>19954.28</v>
      </c>
      <c r="K614" s="8">
        <v>1</v>
      </c>
      <c r="L614" s="9">
        <f t="shared" si="37"/>
        <v>19954.28</v>
      </c>
      <c r="M614" s="5"/>
    </row>
    <row r="615" outlineLevel="2" spans="1:13">
      <c r="A615" s="5" t="s">
        <v>924</v>
      </c>
      <c r="B615" s="5" t="s">
        <v>24</v>
      </c>
      <c r="C615" s="5" t="s">
        <v>925</v>
      </c>
      <c r="D615" s="5" t="s">
        <v>924</v>
      </c>
      <c r="E615" s="5" t="s">
        <v>933</v>
      </c>
      <c r="F615" s="5">
        <v>0</v>
      </c>
      <c r="G615" s="5">
        <v>2079.36</v>
      </c>
      <c r="H615" s="5">
        <v>321.24</v>
      </c>
      <c r="I615" s="5">
        <v>890.66</v>
      </c>
      <c r="J615" s="7">
        <v>3291.26</v>
      </c>
      <c r="K615" s="8">
        <v>1</v>
      </c>
      <c r="L615" s="9">
        <f t="shared" si="37"/>
        <v>3291.26</v>
      </c>
      <c r="M615" s="5"/>
    </row>
    <row r="616" outlineLevel="1" spans="1:13">
      <c r="A616" s="7" t="s">
        <v>934</v>
      </c>
      <c r="B616" s="5"/>
      <c r="C616" s="5"/>
      <c r="D616" s="5"/>
      <c r="E616" s="5"/>
      <c r="F616" s="5">
        <f>SUBTOTAL(9,F617:F620)</f>
        <v>13548.88</v>
      </c>
      <c r="G616" s="5">
        <f>SUBTOTAL(9,G617:G620)</f>
        <v>54996</v>
      </c>
      <c r="H616" s="5">
        <f>SUBTOTAL(9,H617:H620)</f>
        <v>8381.06</v>
      </c>
      <c r="I616" s="5">
        <f>SUBTOTAL(9,I617:I620)</f>
        <v>20091.78</v>
      </c>
      <c r="J616" s="7">
        <f>SUBTOTAL(9,J617:J620)</f>
        <v>97017.72</v>
      </c>
      <c r="K616" s="8"/>
      <c r="L616" s="9">
        <f>SUBTOTAL(9,L617:L620)</f>
        <v>97017.72</v>
      </c>
      <c r="M616" s="5"/>
    </row>
    <row r="617" outlineLevel="2" spans="1:13">
      <c r="A617" s="5" t="s">
        <v>935</v>
      </c>
      <c r="B617" s="5" t="s">
        <v>24</v>
      </c>
      <c r="C617" s="5" t="s">
        <v>936</v>
      </c>
      <c r="D617" s="5" t="s">
        <v>935</v>
      </c>
      <c r="E617" s="5" t="s">
        <v>937</v>
      </c>
      <c r="F617" s="5">
        <v>3774.56</v>
      </c>
      <c r="G617" s="5">
        <v>14534.16</v>
      </c>
      <c r="H617" s="5">
        <v>2217.65</v>
      </c>
      <c r="I617" s="5">
        <v>5268.94</v>
      </c>
      <c r="J617" s="7">
        <v>25795.31</v>
      </c>
      <c r="K617" s="8">
        <v>1</v>
      </c>
      <c r="L617" s="9">
        <f>J617*K617</f>
        <v>25795.31</v>
      </c>
      <c r="M617" s="5"/>
    </row>
    <row r="618" outlineLevel="2" spans="1:13">
      <c r="A618" s="5" t="s">
        <v>935</v>
      </c>
      <c r="B618" s="5" t="s">
        <v>24</v>
      </c>
      <c r="C618" s="5" t="s">
        <v>936</v>
      </c>
      <c r="D618" s="5" t="s">
        <v>935</v>
      </c>
      <c r="E618" s="5" t="s">
        <v>938</v>
      </c>
      <c r="F618" s="5">
        <v>3588.28</v>
      </c>
      <c r="G618" s="5">
        <v>14175.12</v>
      </c>
      <c r="H618" s="5">
        <v>2159.19</v>
      </c>
      <c r="I618" s="5">
        <v>5153.7</v>
      </c>
      <c r="J618" s="7">
        <v>25076.29</v>
      </c>
      <c r="K618" s="8">
        <v>1</v>
      </c>
      <c r="L618" s="9">
        <f>J618*K618</f>
        <v>25076.29</v>
      </c>
      <c r="M618" s="5"/>
    </row>
    <row r="619" outlineLevel="2" spans="1:13">
      <c r="A619" s="5" t="s">
        <v>935</v>
      </c>
      <c r="B619" s="5" t="s">
        <v>24</v>
      </c>
      <c r="C619" s="5" t="s">
        <v>936</v>
      </c>
      <c r="D619" s="5" t="s">
        <v>935</v>
      </c>
      <c r="E619" s="5" t="s">
        <v>939</v>
      </c>
      <c r="F619" s="5">
        <v>2699.36</v>
      </c>
      <c r="G619" s="5">
        <v>12485.04</v>
      </c>
      <c r="H619" s="5">
        <v>1902.02</v>
      </c>
      <c r="I619" s="5">
        <v>4649.75</v>
      </c>
      <c r="J619" s="7">
        <v>21736.17</v>
      </c>
      <c r="K619" s="8">
        <v>1</v>
      </c>
      <c r="L619" s="9">
        <f>J619*K619</f>
        <v>21736.17</v>
      </c>
      <c r="M619" s="5"/>
    </row>
    <row r="620" outlineLevel="2" spans="1:13">
      <c r="A620" s="5" t="s">
        <v>935</v>
      </c>
      <c r="B620" s="5" t="s">
        <v>24</v>
      </c>
      <c r="C620" s="5" t="s">
        <v>936</v>
      </c>
      <c r="D620" s="5" t="s">
        <v>935</v>
      </c>
      <c r="E620" s="5" t="s">
        <v>940</v>
      </c>
      <c r="F620" s="5">
        <v>3486.68</v>
      </c>
      <c r="G620" s="5">
        <v>13801.68</v>
      </c>
      <c r="H620" s="5">
        <v>2102.2</v>
      </c>
      <c r="I620" s="5">
        <v>5019.39</v>
      </c>
      <c r="J620" s="7">
        <v>24409.95</v>
      </c>
      <c r="K620" s="8">
        <v>1</v>
      </c>
      <c r="L620" s="9">
        <f>J620*K620</f>
        <v>24409.95</v>
      </c>
      <c r="M620" s="5"/>
    </row>
    <row r="621" outlineLevel="1" spans="1:13">
      <c r="A621" s="7" t="s">
        <v>941</v>
      </c>
      <c r="B621" s="5"/>
      <c r="C621" s="5"/>
      <c r="D621" s="5"/>
      <c r="E621" s="5"/>
      <c r="F621" s="5">
        <f>SUBTOTAL(9,F622:F632)</f>
        <v>36732.72</v>
      </c>
      <c r="G621" s="5">
        <f>SUBTOTAL(9,G622:G632)</f>
        <v>92467.12</v>
      </c>
      <c r="H621" s="5">
        <f>SUBTOTAL(9,H622:H632)</f>
        <v>16084.83</v>
      </c>
      <c r="I621" s="5">
        <f>SUBTOTAL(9,I622:I632)</f>
        <v>34437.68</v>
      </c>
      <c r="J621" s="7">
        <f>SUBTOTAL(9,J622:J632)</f>
        <v>179722.35</v>
      </c>
      <c r="K621" s="8"/>
      <c r="L621" s="9">
        <f>SUBTOTAL(9,L622:L632)</f>
        <v>179722.35</v>
      </c>
      <c r="M621" s="5"/>
    </row>
    <row r="622" outlineLevel="2" spans="1:13">
      <c r="A622" s="5" t="s">
        <v>942</v>
      </c>
      <c r="B622" s="5" t="s">
        <v>19</v>
      </c>
      <c r="C622" s="5" t="s">
        <v>943</v>
      </c>
      <c r="D622" s="5" t="s">
        <v>942</v>
      </c>
      <c r="E622" s="5" t="s">
        <v>944</v>
      </c>
      <c r="F622" s="5">
        <v>4537.76</v>
      </c>
      <c r="G622" s="5">
        <v>11358.96</v>
      </c>
      <c r="H622" s="5">
        <v>2023.57</v>
      </c>
      <c r="I622" s="5">
        <v>4319.73</v>
      </c>
      <c r="J622" s="7">
        <v>22240.02</v>
      </c>
      <c r="K622" s="8">
        <v>1</v>
      </c>
      <c r="L622" s="9">
        <f t="shared" ref="L622:L632" si="38">J622*K622</f>
        <v>22240.02</v>
      </c>
      <c r="M622" s="5"/>
    </row>
    <row r="623" outlineLevel="2" spans="1:13">
      <c r="A623" s="5" t="s">
        <v>942</v>
      </c>
      <c r="B623" s="5" t="s">
        <v>19</v>
      </c>
      <c r="C623" s="5" t="s">
        <v>943</v>
      </c>
      <c r="D623" s="5" t="s">
        <v>942</v>
      </c>
      <c r="E623" s="5" t="s">
        <v>945</v>
      </c>
      <c r="F623" s="5">
        <v>0</v>
      </c>
      <c r="G623" s="5">
        <v>1509.84</v>
      </c>
      <c r="H623" s="5">
        <v>235.08</v>
      </c>
      <c r="I623" s="5">
        <v>650.34</v>
      </c>
      <c r="J623" s="7">
        <v>2395.26</v>
      </c>
      <c r="K623" s="8">
        <v>1</v>
      </c>
      <c r="L623" s="9">
        <f t="shared" si="38"/>
        <v>2395.26</v>
      </c>
      <c r="M623" s="5"/>
    </row>
    <row r="624" outlineLevel="2" spans="1:13">
      <c r="A624" s="5" t="s">
        <v>942</v>
      </c>
      <c r="B624" s="5" t="s">
        <v>19</v>
      </c>
      <c r="C624" s="5" t="s">
        <v>943</v>
      </c>
      <c r="D624" s="5" t="s">
        <v>942</v>
      </c>
      <c r="E624" s="5" t="s">
        <v>946</v>
      </c>
      <c r="F624" s="5">
        <v>0</v>
      </c>
      <c r="G624" s="5">
        <v>344.8</v>
      </c>
      <c r="H624" s="5">
        <v>55.33</v>
      </c>
      <c r="I624" s="5">
        <v>151.8</v>
      </c>
      <c r="J624" s="7">
        <v>551.93</v>
      </c>
      <c r="K624" s="8">
        <v>1</v>
      </c>
      <c r="L624" s="9">
        <f t="shared" si="38"/>
        <v>551.93</v>
      </c>
      <c r="M624" s="5"/>
    </row>
    <row r="625" outlineLevel="2" spans="1:13">
      <c r="A625" s="5" t="s">
        <v>942</v>
      </c>
      <c r="B625" s="5" t="s">
        <v>19</v>
      </c>
      <c r="C625" s="5" t="s">
        <v>943</v>
      </c>
      <c r="D625" s="5" t="s">
        <v>942</v>
      </c>
      <c r="E625" s="5" t="s">
        <v>947</v>
      </c>
      <c r="F625" s="5">
        <v>5265.6</v>
      </c>
      <c r="G625" s="5">
        <v>12456</v>
      </c>
      <c r="H625" s="5">
        <v>2148.42</v>
      </c>
      <c r="I625" s="5">
        <v>4526.53</v>
      </c>
      <c r="J625" s="7">
        <v>24396.55</v>
      </c>
      <c r="K625" s="8">
        <v>1</v>
      </c>
      <c r="L625" s="9">
        <f t="shared" si="38"/>
        <v>24396.55</v>
      </c>
      <c r="M625" s="5"/>
    </row>
    <row r="626" outlineLevel="2" spans="1:13">
      <c r="A626" s="5" t="s">
        <v>942</v>
      </c>
      <c r="B626" s="5" t="s">
        <v>19</v>
      </c>
      <c r="C626" s="5" t="s">
        <v>943</v>
      </c>
      <c r="D626" s="5" t="s">
        <v>942</v>
      </c>
      <c r="E626" s="5" t="s">
        <v>948</v>
      </c>
      <c r="F626" s="5">
        <v>4810.32</v>
      </c>
      <c r="G626" s="5">
        <v>11304.24</v>
      </c>
      <c r="H626" s="5">
        <v>1950.91</v>
      </c>
      <c r="I626" s="5">
        <v>4102.82</v>
      </c>
      <c r="J626" s="7">
        <v>22168.29</v>
      </c>
      <c r="K626" s="8">
        <v>1</v>
      </c>
      <c r="L626" s="9">
        <f t="shared" si="38"/>
        <v>22168.29</v>
      </c>
      <c r="M626" s="5"/>
    </row>
    <row r="627" outlineLevel="2" spans="1:13">
      <c r="A627" s="5" t="s">
        <v>942</v>
      </c>
      <c r="B627" s="5" t="s">
        <v>19</v>
      </c>
      <c r="C627" s="5" t="s">
        <v>943</v>
      </c>
      <c r="D627" s="5" t="s">
        <v>942</v>
      </c>
      <c r="E627" s="5" t="s">
        <v>949</v>
      </c>
      <c r="F627" s="5">
        <v>3771</v>
      </c>
      <c r="G627" s="5">
        <v>9558.96</v>
      </c>
      <c r="H627" s="5">
        <v>1710.59</v>
      </c>
      <c r="I627" s="5">
        <v>3661.95</v>
      </c>
      <c r="J627" s="7">
        <v>18702.5</v>
      </c>
      <c r="K627" s="8">
        <v>1</v>
      </c>
      <c r="L627" s="9">
        <f t="shared" si="38"/>
        <v>18702.5</v>
      </c>
      <c r="M627" s="5"/>
    </row>
    <row r="628" outlineLevel="2" spans="1:13">
      <c r="A628" s="5" t="s">
        <v>942</v>
      </c>
      <c r="B628" s="5" t="s">
        <v>19</v>
      </c>
      <c r="C628" s="5" t="s">
        <v>943</v>
      </c>
      <c r="D628" s="5" t="s">
        <v>942</v>
      </c>
      <c r="E628" s="5" t="s">
        <v>950</v>
      </c>
      <c r="F628" s="5">
        <v>5327.04</v>
      </c>
      <c r="G628" s="5">
        <v>12587.04</v>
      </c>
      <c r="H628" s="5">
        <v>2171.45</v>
      </c>
      <c r="I628" s="5">
        <v>4573.63</v>
      </c>
      <c r="J628" s="7">
        <v>24659.16</v>
      </c>
      <c r="K628" s="8">
        <v>1</v>
      </c>
      <c r="L628" s="9">
        <f t="shared" si="38"/>
        <v>24659.16</v>
      </c>
      <c r="M628" s="5"/>
    </row>
    <row r="629" outlineLevel="2" spans="1:13">
      <c r="A629" s="5" t="s">
        <v>942</v>
      </c>
      <c r="B629" s="5" t="s">
        <v>19</v>
      </c>
      <c r="C629" s="5" t="s">
        <v>943</v>
      </c>
      <c r="D629" s="5" t="s">
        <v>942</v>
      </c>
      <c r="E629" s="5" t="s">
        <v>951</v>
      </c>
      <c r="F629" s="5">
        <v>0</v>
      </c>
      <c r="G629" s="5">
        <v>1506.96</v>
      </c>
      <c r="H629" s="5">
        <v>231.7</v>
      </c>
      <c r="I629" s="5">
        <v>643.31</v>
      </c>
      <c r="J629" s="7">
        <v>2381.97</v>
      </c>
      <c r="K629" s="8">
        <v>1</v>
      </c>
      <c r="L629" s="9">
        <f t="shared" si="38"/>
        <v>2381.97</v>
      </c>
      <c r="M629" s="5"/>
    </row>
    <row r="630" outlineLevel="2" spans="1:13">
      <c r="A630" s="5" t="s">
        <v>942</v>
      </c>
      <c r="B630" s="5" t="s">
        <v>19</v>
      </c>
      <c r="C630" s="5" t="s">
        <v>943</v>
      </c>
      <c r="D630" s="5" t="s">
        <v>942</v>
      </c>
      <c r="E630" s="5" t="s">
        <v>952</v>
      </c>
      <c r="F630" s="5">
        <v>2719.32</v>
      </c>
      <c r="G630" s="5">
        <v>7463.76</v>
      </c>
      <c r="H630" s="5">
        <v>1352.9</v>
      </c>
      <c r="I630" s="5">
        <v>2947.5</v>
      </c>
      <c r="J630" s="7">
        <v>14483.48</v>
      </c>
      <c r="K630" s="8">
        <v>1</v>
      </c>
      <c r="L630" s="9">
        <f t="shared" si="38"/>
        <v>14483.48</v>
      </c>
      <c r="M630" s="5"/>
    </row>
    <row r="631" outlineLevel="2" spans="1:13">
      <c r="A631" s="5" t="s">
        <v>942</v>
      </c>
      <c r="B631" s="5" t="s">
        <v>19</v>
      </c>
      <c r="C631" s="5" t="s">
        <v>943</v>
      </c>
      <c r="D631" s="5" t="s">
        <v>942</v>
      </c>
      <c r="E631" s="5" t="s">
        <v>953</v>
      </c>
      <c r="F631" s="5">
        <v>4974.64</v>
      </c>
      <c r="G631" s="5">
        <v>11782.56</v>
      </c>
      <c r="H631" s="5">
        <v>2032.32</v>
      </c>
      <c r="I631" s="5">
        <v>4283.41</v>
      </c>
      <c r="J631" s="7">
        <v>23072.93</v>
      </c>
      <c r="K631" s="8">
        <v>1</v>
      </c>
      <c r="L631" s="9">
        <f t="shared" si="38"/>
        <v>23072.93</v>
      </c>
      <c r="M631" s="5"/>
    </row>
    <row r="632" outlineLevel="2" spans="1:13">
      <c r="A632" s="5" t="s">
        <v>942</v>
      </c>
      <c r="B632" s="5" t="s">
        <v>19</v>
      </c>
      <c r="C632" s="5" t="s">
        <v>943</v>
      </c>
      <c r="D632" s="5" t="s">
        <v>942</v>
      </c>
      <c r="E632" s="5" t="s">
        <v>954</v>
      </c>
      <c r="F632" s="5">
        <v>5327.04</v>
      </c>
      <c r="G632" s="5">
        <v>12594</v>
      </c>
      <c r="H632" s="5">
        <v>2172.56</v>
      </c>
      <c r="I632" s="5">
        <v>4576.66</v>
      </c>
      <c r="J632" s="7">
        <v>24670.26</v>
      </c>
      <c r="K632" s="8">
        <v>1</v>
      </c>
      <c r="L632" s="9">
        <f t="shared" si="38"/>
        <v>24670.26</v>
      </c>
      <c r="M632" s="5"/>
    </row>
    <row r="633" outlineLevel="1" spans="1:13">
      <c r="A633" s="7" t="s">
        <v>955</v>
      </c>
      <c r="B633" s="5"/>
      <c r="C633" s="5"/>
      <c r="D633" s="5"/>
      <c r="E633" s="5"/>
      <c r="F633" s="5">
        <f>SUBTOTAL(9,F634:F641)</f>
        <v>41001.4</v>
      </c>
      <c r="G633" s="5">
        <f>SUBTOTAL(9,G634:G641)</f>
        <v>86894.16</v>
      </c>
      <c r="H633" s="5">
        <f>SUBTOTAL(9,H634:H641)</f>
        <v>15408.68</v>
      </c>
      <c r="I633" s="5">
        <f>SUBTOTAL(9,I634:I641)</f>
        <v>31401.15</v>
      </c>
      <c r="J633" s="7">
        <f>SUBTOTAL(9,J634:J641)</f>
        <v>174705.39</v>
      </c>
      <c r="K633" s="8"/>
      <c r="L633" s="9">
        <f>SUBTOTAL(9,L634:L641)</f>
        <v>174705.39</v>
      </c>
      <c r="M633" s="5"/>
    </row>
    <row r="634" outlineLevel="2" spans="1:13">
      <c r="A634" s="5" t="s">
        <v>956</v>
      </c>
      <c r="B634" s="5" t="s">
        <v>24</v>
      </c>
      <c r="C634" s="5" t="s">
        <v>957</v>
      </c>
      <c r="D634" s="5" t="s">
        <v>956</v>
      </c>
      <c r="E634" s="5" t="s">
        <v>958</v>
      </c>
      <c r="F634" s="5">
        <v>5404.96</v>
      </c>
      <c r="G634" s="5">
        <v>11459.52</v>
      </c>
      <c r="H634" s="5">
        <v>2029.75</v>
      </c>
      <c r="I634" s="5">
        <v>4137.08</v>
      </c>
      <c r="J634" s="7">
        <v>23031.31</v>
      </c>
      <c r="K634" s="8">
        <v>1</v>
      </c>
      <c r="L634" s="9">
        <f t="shared" ref="L634:L641" si="39">J634*K634</f>
        <v>23031.31</v>
      </c>
      <c r="M634" s="5"/>
    </row>
    <row r="635" outlineLevel="2" spans="1:13">
      <c r="A635" s="5" t="s">
        <v>956</v>
      </c>
      <c r="B635" s="5" t="s">
        <v>24</v>
      </c>
      <c r="C635" s="5" t="s">
        <v>957</v>
      </c>
      <c r="D635" s="5" t="s">
        <v>956</v>
      </c>
      <c r="E635" s="5" t="s">
        <v>959</v>
      </c>
      <c r="F635" s="5">
        <v>5621.08</v>
      </c>
      <c r="G635" s="5">
        <v>11913.36</v>
      </c>
      <c r="H635" s="5">
        <v>2110.09</v>
      </c>
      <c r="I635" s="5">
        <v>4300.28</v>
      </c>
      <c r="J635" s="7">
        <v>23944.81</v>
      </c>
      <c r="K635" s="8">
        <v>1</v>
      </c>
      <c r="L635" s="9">
        <f t="shared" si="39"/>
        <v>23944.81</v>
      </c>
      <c r="M635" s="5"/>
    </row>
    <row r="636" outlineLevel="2" spans="1:13">
      <c r="A636" s="5" t="s">
        <v>956</v>
      </c>
      <c r="B636" s="5" t="s">
        <v>24</v>
      </c>
      <c r="C636" s="5" t="s">
        <v>957</v>
      </c>
      <c r="D636" s="5" t="s">
        <v>956</v>
      </c>
      <c r="E636" s="5" t="s">
        <v>960</v>
      </c>
      <c r="F636" s="5">
        <v>5720.84</v>
      </c>
      <c r="G636" s="5">
        <v>12122.16</v>
      </c>
      <c r="H636" s="5">
        <v>2146.75</v>
      </c>
      <c r="I636" s="5">
        <v>4374.72</v>
      </c>
      <c r="J636" s="7">
        <v>24364.47</v>
      </c>
      <c r="K636" s="8">
        <v>1</v>
      </c>
      <c r="L636" s="9">
        <f t="shared" si="39"/>
        <v>24364.47</v>
      </c>
      <c r="M636" s="5"/>
    </row>
    <row r="637" outlineLevel="2" spans="1:13">
      <c r="A637" s="5" t="s">
        <v>956</v>
      </c>
      <c r="B637" s="5" t="s">
        <v>24</v>
      </c>
      <c r="C637" s="5" t="s">
        <v>957</v>
      </c>
      <c r="D637" s="5" t="s">
        <v>956</v>
      </c>
      <c r="E637" s="5" t="s">
        <v>961</v>
      </c>
      <c r="F637" s="5">
        <v>2419.16</v>
      </c>
      <c r="G637" s="5">
        <v>5479.44</v>
      </c>
      <c r="H637" s="5">
        <v>1054.91</v>
      </c>
      <c r="I637" s="5">
        <v>2186.36</v>
      </c>
      <c r="J637" s="7">
        <v>11139.87</v>
      </c>
      <c r="K637" s="8">
        <v>1</v>
      </c>
      <c r="L637" s="9">
        <f t="shared" si="39"/>
        <v>11139.87</v>
      </c>
      <c r="M637" s="5"/>
    </row>
    <row r="638" outlineLevel="2" spans="1:13">
      <c r="A638" s="5" t="s">
        <v>956</v>
      </c>
      <c r="B638" s="5" t="s">
        <v>24</v>
      </c>
      <c r="C638" s="5" t="s">
        <v>882</v>
      </c>
      <c r="D638" s="5" t="s">
        <v>881</v>
      </c>
      <c r="E638" s="5" t="s">
        <v>961</v>
      </c>
      <c r="F638" s="5">
        <v>2795.04</v>
      </c>
      <c r="G638" s="5">
        <v>5590.08</v>
      </c>
      <c r="H638" s="5">
        <v>908.99</v>
      </c>
      <c r="I638" s="5">
        <v>1817.95</v>
      </c>
      <c r="J638" s="7">
        <v>11112.06</v>
      </c>
      <c r="K638" s="8">
        <v>1</v>
      </c>
      <c r="L638" s="9">
        <f t="shared" si="39"/>
        <v>11112.06</v>
      </c>
      <c r="M638" s="5"/>
    </row>
    <row r="639" outlineLevel="2" spans="1:13">
      <c r="A639" s="5" t="s">
        <v>956</v>
      </c>
      <c r="B639" s="5" t="s">
        <v>24</v>
      </c>
      <c r="C639" s="5" t="s">
        <v>957</v>
      </c>
      <c r="D639" s="5" t="s">
        <v>956</v>
      </c>
      <c r="E639" s="5" t="s">
        <v>962</v>
      </c>
      <c r="F639" s="5">
        <v>5892.48</v>
      </c>
      <c r="G639" s="5">
        <v>12480</v>
      </c>
      <c r="H639" s="5">
        <v>2214.71</v>
      </c>
      <c r="I639" s="5">
        <v>4512.33</v>
      </c>
      <c r="J639" s="7">
        <v>25099.52</v>
      </c>
      <c r="K639" s="8">
        <v>1</v>
      </c>
      <c r="L639" s="9">
        <f t="shared" si="39"/>
        <v>25099.52</v>
      </c>
      <c r="M639" s="5"/>
    </row>
    <row r="640" outlineLevel="2" spans="1:13">
      <c r="A640" s="5" t="s">
        <v>956</v>
      </c>
      <c r="B640" s="5" t="s">
        <v>24</v>
      </c>
      <c r="C640" s="5" t="s">
        <v>957</v>
      </c>
      <c r="D640" s="5" t="s">
        <v>956</v>
      </c>
      <c r="E640" s="5" t="s">
        <v>963</v>
      </c>
      <c r="F640" s="5">
        <v>6514.84</v>
      </c>
      <c r="G640" s="5">
        <v>13798.8</v>
      </c>
      <c r="H640" s="5">
        <v>2449.64</v>
      </c>
      <c r="I640" s="5">
        <v>4991.07</v>
      </c>
      <c r="J640" s="7">
        <v>27754.35</v>
      </c>
      <c r="K640" s="8">
        <v>1</v>
      </c>
      <c r="L640" s="9">
        <f t="shared" si="39"/>
        <v>27754.35</v>
      </c>
      <c r="M640" s="5"/>
    </row>
    <row r="641" outlineLevel="2" spans="1:13">
      <c r="A641" s="5" t="s">
        <v>956</v>
      </c>
      <c r="B641" s="5" t="s">
        <v>24</v>
      </c>
      <c r="C641" s="5" t="s">
        <v>957</v>
      </c>
      <c r="D641" s="5" t="s">
        <v>956</v>
      </c>
      <c r="E641" s="5" t="s">
        <v>964</v>
      </c>
      <c r="F641" s="5">
        <v>6633</v>
      </c>
      <c r="G641" s="5">
        <v>14050.8</v>
      </c>
      <c r="H641" s="5">
        <v>2493.84</v>
      </c>
      <c r="I641" s="5">
        <v>5081.36</v>
      </c>
      <c r="J641" s="7">
        <v>28259</v>
      </c>
      <c r="K641" s="8">
        <v>1</v>
      </c>
      <c r="L641" s="9">
        <f t="shared" si="39"/>
        <v>28259</v>
      </c>
      <c r="M641" s="5"/>
    </row>
    <row r="642" outlineLevel="1" spans="1:13">
      <c r="A642" s="7" t="s">
        <v>965</v>
      </c>
      <c r="B642" s="5"/>
      <c r="C642" s="5"/>
      <c r="D642" s="5"/>
      <c r="E642" s="5"/>
      <c r="F642" s="5">
        <f>SUBTOTAL(9,F643:F645)</f>
        <v>20012.88</v>
      </c>
      <c r="G642" s="5">
        <f>SUBTOTAL(9,G643:G645)</f>
        <v>41187.12</v>
      </c>
      <c r="H642" s="5">
        <f>SUBTOTAL(9,H643:H645)</f>
        <v>7376.83</v>
      </c>
      <c r="I642" s="5">
        <f>SUBTOTAL(9,I643:I645)</f>
        <v>14892.28</v>
      </c>
      <c r="J642" s="7">
        <f>SUBTOTAL(9,J643:J645)</f>
        <v>83469.11</v>
      </c>
      <c r="K642" s="8"/>
      <c r="L642" s="9">
        <f>SUBTOTAL(9,L643:L645)</f>
        <v>83469.11</v>
      </c>
      <c r="M642" s="5"/>
    </row>
    <row r="643" outlineLevel="2" spans="1:13">
      <c r="A643" s="5" t="s">
        <v>966</v>
      </c>
      <c r="B643" s="5" t="s">
        <v>109</v>
      </c>
      <c r="C643" s="5" t="s">
        <v>967</v>
      </c>
      <c r="D643" s="5" t="s">
        <v>966</v>
      </c>
      <c r="E643" s="5" t="s">
        <v>968</v>
      </c>
      <c r="F643" s="5">
        <v>6618</v>
      </c>
      <c r="G643" s="5">
        <v>13623.12</v>
      </c>
      <c r="H643" s="5">
        <v>2438.21</v>
      </c>
      <c r="I643" s="5">
        <v>4922.63</v>
      </c>
      <c r="J643" s="7">
        <v>27601.96</v>
      </c>
      <c r="K643" s="8">
        <v>1</v>
      </c>
      <c r="L643" s="9">
        <f>J643*K643</f>
        <v>27601.96</v>
      </c>
      <c r="M643" s="5"/>
    </row>
    <row r="644" outlineLevel="2" spans="1:13">
      <c r="A644" s="5" t="s">
        <v>966</v>
      </c>
      <c r="B644" s="5" t="s">
        <v>109</v>
      </c>
      <c r="C644" s="5" t="s">
        <v>967</v>
      </c>
      <c r="D644" s="5" t="s">
        <v>966</v>
      </c>
      <c r="E644" s="5" t="s">
        <v>969</v>
      </c>
      <c r="F644" s="5">
        <v>6685.2</v>
      </c>
      <c r="G644" s="5">
        <v>13757.52</v>
      </c>
      <c r="H644" s="5">
        <v>2464.52</v>
      </c>
      <c r="I644" s="5">
        <v>4975.25</v>
      </c>
      <c r="J644" s="7">
        <v>27882.49</v>
      </c>
      <c r="K644" s="8">
        <v>1</v>
      </c>
      <c r="L644" s="9">
        <f>J644*K644</f>
        <v>27882.49</v>
      </c>
      <c r="M644" s="5"/>
    </row>
    <row r="645" outlineLevel="2" spans="1:13">
      <c r="A645" s="5" t="s">
        <v>966</v>
      </c>
      <c r="B645" s="5" t="s">
        <v>109</v>
      </c>
      <c r="C645" s="5" t="s">
        <v>967</v>
      </c>
      <c r="D645" s="5" t="s">
        <v>966</v>
      </c>
      <c r="E645" s="5" t="s">
        <v>970</v>
      </c>
      <c r="F645" s="5">
        <v>6709.68</v>
      </c>
      <c r="G645" s="5">
        <v>13806.48</v>
      </c>
      <c r="H645" s="5">
        <v>2474.1</v>
      </c>
      <c r="I645" s="5">
        <v>4994.4</v>
      </c>
      <c r="J645" s="7">
        <v>27984.66</v>
      </c>
      <c r="K645" s="8">
        <v>1</v>
      </c>
      <c r="L645" s="9">
        <f>J645*K645</f>
        <v>27984.66</v>
      </c>
      <c r="M645" s="5"/>
    </row>
    <row r="646" outlineLevel="1" spans="1:13">
      <c r="A646" s="7" t="s">
        <v>971</v>
      </c>
      <c r="B646" s="5"/>
      <c r="C646" s="5"/>
      <c r="D646" s="5"/>
      <c r="E646" s="5"/>
      <c r="F646" s="5">
        <f>SUBTOTAL(9,F647:F664)</f>
        <v>91189.44</v>
      </c>
      <c r="G646" s="5">
        <f>SUBTOTAL(9,G647:G664)</f>
        <v>182378.88</v>
      </c>
      <c r="H646" s="5">
        <f>SUBTOTAL(9,H647:H664)</f>
        <v>33157.49</v>
      </c>
      <c r="I646" s="5">
        <f>SUBTOTAL(9,I647:I664)</f>
        <v>66315.14</v>
      </c>
      <c r="J646" s="7">
        <f>SUBTOTAL(9,J647:J664)</f>
        <v>373040.95</v>
      </c>
      <c r="K646" s="8"/>
      <c r="L646" s="9">
        <f>SUBTOTAL(9,L647:L664)</f>
        <v>373040.95</v>
      </c>
      <c r="M646" s="5"/>
    </row>
    <row r="647" outlineLevel="2" spans="1:13">
      <c r="A647" s="5" t="s">
        <v>972</v>
      </c>
      <c r="B647" s="5" t="s">
        <v>24</v>
      </c>
      <c r="C647" s="5" t="s">
        <v>973</v>
      </c>
      <c r="D647" s="5" t="s">
        <v>972</v>
      </c>
      <c r="E647" s="5" t="s">
        <v>974</v>
      </c>
      <c r="F647" s="5">
        <v>5485.52</v>
      </c>
      <c r="G647" s="5">
        <v>10971.04</v>
      </c>
      <c r="H647" s="5">
        <v>2041.9</v>
      </c>
      <c r="I647" s="5">
        <v>4083.77</v>
      </c>
      <c r="J647" s="7">
        <v>22582.23</v>
      </c>
      <c r="K647" s="8">
        <v>1</v>
      </c>
      <c r="L647" s="9">
        <f t="shared" ref="L647:L664" si="40">J647*K647</f>
        <v>22582.23</v>
      </c>
      <c r="M647" s="5"/>
    </row>
    <row r="648" outlineLevel="2" spans="1:13">
      <c r="A648" s="5" t="s">
        <v>972</v>
      </c>
      <c r="B648" s="5" t="s">
        <v>24</v>
      </c>
      <c r="C648" s="5" t="s">
        <v>973</v>
      </c>
      <c r="D648" s="5" t="s">
        <v>972</v>
      </c>
      <c r="E648" s="5" t="s">
        <v>975</v>
      </c>
      <c r="F648" s="5">
        <v>6572.16</v>
      </c>
      <c r="G648" s="5">
        <v>13144.32</v>
      </c>
      <c r="H648" s="5">
        <v>2367.93</v>
      </c>
      <c r="I648" s="5">
        <v>4735.85</v>
      </c>
      <c r="J648" s="7">
        <v>26820.26</v>
      </c>
      <c r="K648" s="8">
        <v>1</v>
      </c>
      <c r="L648" s="9">
        <f t="shared" si="40"/>
        <v>26820.26</v>
      </c>
      <c r="M648" s="5"/>
    </row>
    <row r="649" outlineLevel="2" spans="1:13">
      <c r="A649" s="5" t="s">
        <v>972</v>
      </c>
      <c r="B649" s="5" t="s">
        <v>24</v>
      </c>
      <c r="C649" s="5" t="s">
        <v>973</v>
      </c>
      <c r="D649" s="5" t="s">
        <v>972</v>
      </c>
      <c r="E649" s="5" t="s">
        <v>976</v>
      </c>
      <c r="F649" s="5">
        <v>6200.64</v>
      </c>
      <c r="G649" s="5">
        <v>12401.28</v>
      </c>
      <c r="H649" s="5">
        <v>2236.9</v>
      </c>
      <c r="I649" s="5">
        <v>4473.79</v>
      </c>
      <c r="J649" s="7">
        <v>25312.61</v>
      </c>
      <c r="K649" s="8">
        <v>1</v>
      </c>
      <c r="L649" s="9">
        <f t="shared" si="40"/>
        <v>25312.61</v>
      </c>
      <c r="M649" s="5"/>
    </row>
    <row r="650" outlineLevel="2" spans="1:13">
      <c r="A650" s="5" t="s">
        <v>972</v>
      </c>
      <c r="B650" s="5" t="s">
        <v>24</v>
      </c>
      <c r="C650" s="5" t="s">
        <v>973</v>
      </c>
      <c r="D650" s="5" t="s">
        <v>972</v>
      </c>
      <c r="E650" s="5" t="s">
        <v>977</v>
      </c>
      <c r="F650" s="5">
        <v>5944.68</v>
      </c>
      <c r="G650" s="5">
        <v>11889.36</v>
      </c>
      <c r="H650" s="5">
        <v>2143.4</v>
      </c>
      <c r="I650" s="5">
        <v>4286.84</v>
      </c>
      <c r="J650" s="7">
        <v>24264.28</v>
      </c>
      <c r="K650" s="8">
        <v>1</v>
      </c>
      <c r="L650" s="9">
        <f t="shared" si="40"/>
        <v>24264.28</v>
      </c>
      <c r="M650" s="5"/>
    </row>
    <row r="651" outlineLevel="2" spans="1:13">
      <c r="A651" s="5" t="s">
        <v>972</v>
      </c>
      <c r="B651" s="5" t="s">
        <v>24</v>
      </c>
      <c r="C651" s="5" t="s">
        <v>973</v>
      </c>
      <c r="D651" s="5" t="s">
        <v>972</v>
      </c>
      <c r="E651" s="5" t="s">
        <v>978</v>
      </c>
      <c r="F651" s="5">
        <v>5848.68</v>
      </c>
      <c r="G651" s="5">
        <v>11697.36</v>
      </c>
      <c r="H651" s="5">
        <v>2109.92</v>
      </c>
      <c r="I651" s="5">
        <v>4219.82</v>
      </c>
      <c r="J651" s="7">
        <v>23875.78</v>
      </c>
      <c r="K651" s="8">
        <v>1</v>
      </c>
      <c r="L651" s="9">
        <f t="shared" si="40"/>
        <v>23875.78</v>
      </c>
      <c r="M651" s="5"/>
    </row>
    <row r="652" outlineLevel="2" spans="1:13">
      <c r="A652" s="5" t="s">
        <v>972</v>
      </c>
      <c r="B652" s="5" t="s">
        <v>24</v>
      </c>
      <c r="C652" s="5" t="s">
        <v>973</v>
      </c>
      <c r="D652" s="5" t="s">
        <v>972</v>
      </c>
      <c r="E652" s="5" t="s">
        <v>979</v>
      </c>
      <c r="F652" s="5">
        <v>1111.4</v>
      </c>
      <c r="G652" s="5">
        <v>2222.8</v>
      </c>
      <c r="H652" s="5">
        <v>469.32</v>
      </c>
      <c r="I652" s="5">
        <v>938.67</v>
      </c>
      <c r="J652" s="7">
        <v>4742.19</v>
      </c>
      <c r="K652" s="8">
        <v>1</v>
      </c>
      <c r="L652" s="9">
        <f t="shared" si="40"/>
        <v>4742.19</v>
      </c>
      <c r="M652" s="5"/>
    </row>
    <row r="653" outlineLevel="2" spans="1:13">
      <c r="A653" s="5" t="s">
        <v>972</v>
      </c>
      <c r="B653" s="5" t="s">
        <v>24</v>
      </c>
      <c r="C653" s="5" t="s">
        <v>973</v>
      </c>
      <c r="D653" s="5" t="s">
        <v>972</v>
      </c>
      <c r="E653" s="5" t="s">
        <v>980</v>
      </c>
      <c r="F653" s="5">
        <v>6572.16</v>
      </c>
      <c r="G653" s="5">
        <v>13144.32</v>
      </c>
      <c r="H653" s="5">
        <v>2367.93</v>
      </c>
      <c r="I653" s="5">
        <v>4735.85</v>
      </c>
      <c r="J653" s="7">
        <v>26820.26</v>
      </c>
      <c r="K653" s="8">
        <v>1</v>
      </c>
      <c r="L653" s="9">
        <f t="shared" si="40"/>
        <v>26820.26</v>
      </c>
      <c r="M653" s="5"/>
    </row>
    <row r="654" outlineLevel="2" spans="1:13">
      <c r="A654" s="5" t="s">
        <v>972</v>
      </c>
      <c r="B654" s="5" t="s">
        <v>24</v>
      </c>
      <c r="C654" s="5" t="s">
        <v>973</v>
      </c>
      <c r="D654" s="5" t="s">
        <v>972</v>
      </c>
      <c r="E654" s="5" t="s">
        <v>981</v>
      </c>
      <c r="F654" s="5">
        <v>6494.52</v>
      </c>
      <c r="G654" s="5">
        <v>12989.04</v>
      </c>
      <c r="H654" s="5">
        <v>2340.55</v>
      </c>
      <c r="I654" s="5">
        <v>4681.08</v>
      </c>
      <c r="J654" s="7">
        <v>26505.19</v>
      </c>
      <c r="K654" s="8">
        <v>1</v>
      </c>
      <c r="L654" s="9">
        <f t="shared" si="40"/>
        <v>26505.19</v>
      </c>
      <c r="M654" s="5"/>
    </row>
    <row r="655" outlineLevel="2" spans="1:13">
      <c r="A655" s="5" t="s">
        <v>972</v>
      </c>
      <c r="B655" s="5" t="s">
        <v>24</v>
      </c>
      <c r="C655" s="5" t="s">
        <v>973</v>
      </c>
      <c r="D655" s="5" t="s">
        <v>972</v>
      </c>
      <c r="E655" s="5" t="s">
        <v>982</v>
      </c>
      <c r="F655" s="5">
        <v>7224.12</v>
      </c>
      <c r="G655" s="5">
        <v>14448.24</v>
      </c>
      <c r="H655" s="5">
        <v>2603.03</v>
      </c>
      <c r="I655" s="5">
        <v>5206.1</v>
      </c>
      <c r="J655" s="7">
        <v>29481.49</v>
      </c>
      <c r="K655" s="8">
        <v>1</v>
      </c>
      <c r="L655" s="9">
        <f t="shared" si="40"/>
        <v>29481.49</v>
      </c>
      <c r="M655" s="5"/>
    </row>
    <row r="656" outlineLevel="2" spans="1:13">
      <c r="A656" s="5" t="s">
        <v>972</v>
      </c>
      <c r="B656" s="5" t="s">
        <v>24</v>
      </c>
      <c r="C656" s="5" t="s">
        <v>973</v>
      </c>
      <c r="D656" s="5" t="s">
        <v>972</v>
      </c>
      <c r="E656" s="5" t="s">
        <v>983</v>
      </c>
      <c r="F656" s="5">
        <v>371.28</v>
      </c>
      <c r="G656" s="5">
        <v>742.56</v>
      </c>
      <c r="H656" s="5">
        <v>162.37</v>
      </c>
      <c r="I656" s="5">
        <v>324.75</v>
      </c>
      <c r="J656" s="7">
        <v>1600.96</v>
      </c>
      <c r="K656" s="8">
        <v>1</v>
      </c>
      <c r="L656" s="9">
        <f t="shared" si="40"/>
        <v>1600.96</v>
      </c>
      <c r="M656" s="5"/>
    </row>
    <row r="657" outlineLevel="2" spans="1:13">
      <c r="A657" s="5" t="s">
        <v>972</v>
      </c>
      <c r="B657" s="5" t="s">
        <v>24</v>
      </c>
      <c r="C657" s="5" t="s">
        <v>973</v>
      </c>
      <c r="D657" s="5" t="s">
        <v>972</v>
      </c>
      <c r="E657" s="5" t="s">
        <v>984</v>
      </c>
      <c r="F657" s="5">
        <v>360.96</v>
      </c>
      <c r="G657" s="5">
        <v>721.92</v>
      </c>
      <c r="H657" s="5">
        <v>157.86</v>
      </c>
      <c r="I657" s="5">
        <v>315.73</v>
      </c>
      <c r="J657" s="7">
        <v>1556.47</v>
      </c>
      <c r="K657" s="8">
        <v>1</v>
      </c>
      <c r="L657" s="9">
        <f t="shared" si="40"/>
        <v>1556.47</v>
      </c>
      <c r="M657" s="5"/>
    </row>
    <row r="658" outlineLevel="2" spans="1:13">
      <c r="A658" s="5" t="s">
        <v>972</v>
      </c>
      <c r="B658" s="5" t="s">
        <v>24</v>
      </c>
      <c r="C658" s="5" t="s">
        <v>973</v>
      </c>
      <c r="D658" s="5" t="s">
        <v>972</v>
      </c>
      <c r="E658" s="5" t="s">
        <v>985</v>
      </c>
      <c r="F658" s="5">
        <v>6418.32</v>
      </c>
      <c r="G658" s="5">
        <v>12836.64</v>
      </c>
      <c r="H658" s="5">
        <v>2313.68</v>
      </c>
      <c r="I658" s="5">
        <v>4627.43</v>
      </c>
      <c r="J658" s="7">
        <v>26196.07</v>
      </c>
      <c r="K658" s="8">
        <v>1</v>
      </c>
      <c r="L658" s="9">
        <f t="shared" si="40"/>
        <v>26196.07</v>
      </c>
      <c r="M658" s="5"/>
    </row>
    <row r="659" outlineLevel="2" spans="1:13">
      <c r="A659" s="5" t="s">
        <v>972</v>
      </c>
      <c r="B659" s="5" t="s">
        <v>24</v>
      </c>
      <c r="C659" s="5" t="s">
        <v>973</v>
      </c>
      <c r="D659" s="5" t="s">
        <v>972</v>
      </c>
      <c r="E659" s="5" t="s">
        <v>986</v>
      </c>
      <c r="F659" s="5">
        <v>6244.8</v>
      </c>
      <c r="G659" s="5">
        <v>12489.6</v>
      </c>
      <c r="H659" s="5">
        <v>2246.79</v>
      </c>
      <c r="I659" s="5">
        <v>4493.56</v>
      </c>
      <c r="J659" s="7">
        <v>25474.75</v>
      </c>
      <c r="K659" s="8">
        <v>1</v>
      </c>
      <c r="L659" s="9">
        <f t="shared" si="40"/>
        <v>25474.75</v>
      </c>
      <c r="M659" s="5"/>
    </row>
    <row r="660" outlineLevel="2" spans="1:13">
      <c r="A660" s="5" t="s">
        <v>972</v>
      </c>
      <c r="B660" s="5" t="s">
        <v>24</v>
      </c>
      <c r="C660" s="5" t="s">
        <v>973</v>
      </c>
      <c r="D660" s="5" t="s">
        <v>972</v>
      </c>
      <c r="E660" s="5" t="s">
        <v>987</v>
      </c>
      <c r="F660" s="5">
        <v>5975.04</v>
      </c>
      <c r="G660" s="5">
        <v>11950.08</v>
      </c>
      <c r="H660" s="5">
        <v>2155.21</v>
      </c>
      <c r="I660" s="5">
        <v>4310.43</v>
      </c>
      <c r="J660" s="7">
        <v>24390.76</v>
      </c>
      <c r="K660" s="8">
        <v>1</v>
      </c>
      <c r="L660" s="9">
        <f t="shared" si="40"/>
        <v>24390.76</v>
      </c>
      <c r="M660" s="5"/>
    </row>
    <row r="661" outlineLevel="2" spans="1:13">
      <c r="A661" s="5" t="s">
        <v>972</v>
      </c>
      <c r="B661" s="5" t="s">
        <v>24</v>
      </c>
      <c r="C661" s="5" t="s">
        <v>973</v>
      </c>
      <c r="D661" s="5" t="s">
        <v>972</v>
      </c>
      <c r="E661" s="5" t="s">
        <v>988</v>
      </c>
      <c r="F661" s="5">
        <v>6012.96</v>
      </c>
      <c r="G661" s="5">
        <v>12025.92</v>
      </c>
      <c r="H661" s="5">
        <v>2167.54</v>
      </c>
      <c r="I661" s="5">
        <v>4335.11</v>
      </c>
      <c r="J661" s="7">
        <v>24541.53</v>
      </c>
      <c r="K661" s="8">
        <v>1</v>
      </c>
      <c r="L661" s="9">
        <f t="shared" si="40"/>
        <v>24541.53</v>
      </c>
      <c r="M661" s="5"/>
    </row>
    <row r="662" outlineLevel="2" spans="1:13">
      <c r="A662" s="5" t="s">
        <v>972</v>
      </c>
      <c r="B662" s="5" t="s">
        <v>24</v>
      </c>
      <c r="C662" s="5" t="s">
        <v>973</v>
      </c>
      <c r="D662" s="5" t="s">
        <v>972</v>
      </c>
      <c r="E662" s="5" t="s">
        <v>989</v>
      </c>
      <c r="F662" s="5">
        <v>2419.04</v>
      </c>
      <c r="G662" s="5">
        <v>4838.08</v>
      </c>
      <c r="H662" s="5">
        <v>979.55</v>
      </c>
      <c r="I662" s="5">
        <v>1959.11</v>
      </c>
      <c r="J662" s="7">
        <v>10195.78</v>
      </c>
      <c r="K662" s="8">
        <v>1</v>
      </c>
      <c r="L662" s="9">
        <f t="shared" si="40"/>
        <v>10195.78</v>
      </c>
      <c r="M662" s="5"/>
    </row>
    <row r="663" outlineLevel="2" spans="1:13">
      <c r="A663" s="5" t="s">
        <v>972</v>
      </c>
      <c r="B663" s="5" t="s">
        <v>24</v>
      </c>
      <c r="C663" s="5" t="s">
        <v>973</v>
      </c>
      <c r="D663" s="5" t="s">
        <v>972</v>
      </c>
      <c r="E663" s="5" t="s">
        <v>990</v>
      </c>
      <c r="F663" s="5">
        <v>6003.36</v>
      </c>
      <c r="G663" s="5">
        <v>12006.72</v>
      </c>
      <c r="H663" s="5">
        <v>2159.8</v>
      </c>
      <c r="I663" s="5">
        <v>4319.59</v>
      </c>
      <c r="J663" s="7">
        <v>24489.47</v>
      </c>
      <c r="K663" s="8">
        <v>1</v>
      </c>
      <c r="L663" s="9">
        <f t="shared" si="40"/>
        <v>24489.47</v>
      </c>
      <c r="M663" s="5"/>
    </row>
    <row r="664" outlineLevel="2" spans="1:13">
      <c r="A664" s="5" t="s">
        <v>972</v>
      </c>
      <c r="B664" s="5" t="s">
        <v>24</v>
      </c>
      <c r="C664" s="5" t="s">
        <v>973</v>
      </c>
      <c r="D664" s="5" t="s">
        <v>972</v>
      </c>
      <c r="E664" s="5" t="s">
        <v>991</v>
      </c>
      <c r="F664" s="5">
        <v>5929.8</v>
      </c>
      <c r="G664" s="5">
        <v>11859.6</v>
      </c>
      <c r="H664" s="5">
        <v>2133.81</v>
      </c>
      <c r="I664" s="5">
        <v>4267.66</v>
      </c>
      <c r="J664" s="7">
        <v>24190.87</v>
      </c>
      <c r="K664" s="8">
        <v>1</v>
      </c>
      <c r="L664" s="9">
        <f t="shared" si="40"/>
        <v>24190.87</v>
      </c>
      <c r="M664" s="5"/>
    </row>
    <row r="665" outlineLevel="1" spans="1:13">
      <c r="A665" s="7" t="s">
        <v>992</v>
      </c>
      <c r="B665" s="5"/>
      <c r="C665" s="5"/>
      <c r="D665" s="5"/>
      <c r="E665" s="5"/>
      <c r="F665" s="5">
        <f>SUBTOTAL(9,F666:F673)</f>
        <v>29863.12</v>
      </c>
      <c r="G665" s="5">
        <f>SUBTOTAL(9,G666:G673)</f>
        <v>67837.76</v>
      </c>
      <c r="H665" s="5">
        <f>SUBTOTAL(9,H666:H673)</f>
        <v>11946.1</v>
      </c>
      <c r="I665" s="5">
        <f>SUBTOTAL(9,I666:I673)</f>
        <v>24860.33</v>
      </c>
      <c r="J665" s="7">
        <f>SUBTOTAL(9,J666:J673)</f>
        <v>134507.31</v>
      </c>
      <c r="K665" s="8"/>
      <c r="L665" s="9">
        <f>SUBTOTAL(9,L666:L673)</f>
        <v>134507.31</v>
      </c>
      <c r="M665" s="5"/>
    </row>
    <row r="666" outlineLevel="2" spans="1:13">
      <c r="A666" s="5" t="s">
        <v>993</v>
      </c>
      <c r="B666" s="5" t="s">
        <v>24</v>
      </c>
      <c r="C666" s="5" t="s">
        <v>994</v>
      </c>
      <c r="D666" s="5" t="s">
        <v>993</v>
      </c>
      <c r="E666" s="5" t="s">
        <v>995</v>
      </c>
      <c r="F666" s="5">
        <v>5813.76</v>
      </c>
      <c r="G666" s="5">
        <v>12661.2</v>
      </c>
      <c r="H666" s="5">
        <v>2217.01</v>
      </c>
      <c r="I666" s="5">
        <v>4557.47</v>
      </c>
      <c r="J666" s="7">
        <v>25249.44</v>
      </c>
      <c r="K666" s="8">
        <v>1</v>
      </c>
      <c r="L666" s="9">
        <f t="shared" ref="L666:L673" si="41">J666*K666</f>
        <v>25249.44</v>
      </c>
      <c r="M666" s="5"/>
    </row>
    <row r="667" outlineLevel="2" spans="1:13">
      <c r="A667" s="5" t="s">
        <v>993</v>
      </c>
      <c r="B667" s="5" t="s">
        <v>24</v>
      </c>
      <c r="C667" s="5" t="s">
        <v>994</v>
      </c>
      <c r="D667" s="5" t="s">
        <v>993</v>
      </c>
      <c r="E667" s="5" t="s">
        <v>996</v>
      </c>
      <c r="F667" s="5">
        <v>6292.32</v>
      </c>
      <c r="G667" s="5">
        <v>13706.88</v>
      </c>
      <c r="H667" s="5">
        <v>2400.26</v>
      </c>
      <c r="I667" s="5">
        <v>4934.46</v>
      </c>
      <c r="J667" s="7">
        <v>27333.92</v>
      </c>
      <c r="K667" s="8">
        <v>1</v>
      </c>
      <c r="L667" s="9">
        <f t="shared" si="41"/>
        <v>27333.92</v>
      </c>
      <c r="M667" s="5"/>
    </row>
    <row r="668" outlineLevel="2" spans="1:13">
      <c r="A668" s="5" t="s">
        <v>993</v>
      </c>
      <c r="B668" s="5" t="s">
        <v>24</v>
      </c>
      <c r="C668" s="5" t="s">
        <v>994</v>
      </c>
      <c r="D668" s="5" t="s">
        <v>993</v>
      </c>
      <c r="E668" s="5" t="s">
        <v>997</v>
      </c>
      <c r="F668" s="5">
        <v>4883.04</v>
      </c>
      <c r="G668" s="5">
        <v>10657.2</v>
      </c>
      <c r="H668" s="5">
        <v>1866.57</v>
      </c>
      <c r="I668" s="5">
        <v>3839.46</v>
      </c>
      <c r="J668" s="7">
        <v>21246.27</v>
      </c>
      <c r="K668" s="8">
        <v>1</v>
      </c>
      <c r="L668" s="9">
        <f t="shared" si="41"/>
        <v>21246.27</v>
      </c>
      <c r="M668" s="5"/>
    </row>
    <row r="669" outlineLevel="2" spans="1:13">
      <c r="A669" s="5" t="s">
        <v>993</v>
      </c>
      <c r="B669" s="5" t="s">
        <v>24</v>
      </c>
      <c r="C669" s="5" t="s">
        <v>994</v>
      </c>
      <c r="D669" s="5" t="s">
        <v>993</v>
      </c>
      <c r="E669" s="5" t="s">
        <v>998</v>
      </c>
      <c r="F669" s="5">
        <v>5532</v>
      </c>
      <c r="G669" s="5">
        <v>12048</v>
      </c>
      <c r="H669" s="5">
        <v>2109.62</v>
      </c>
      <c r="I669" s="5">
        <v>4336.68</v>
      </c>
      <c r="J669" s="7">
        <v>24026.3</v>
      </c>
      <c r="K669" s="8">
        <v>1</v>
      </c>
      <c r="L669" s="9">
        <f t="shared" si="41"/>
        <v>24026.3</v>
      </c>
      <c r="M669" s="5"/>
    </row>
    <row r="670" outlineLevel="2" spans="1:13">
      <c r="A670" s="5" t="s">
        <v>993</v>
      </c>
      <c r="B670" s="5" t="s">
        <v>24</v>
      </c>
      <c r="C670" s="5" t="s">
        <v>994</v>
      </c>
      <c r="D670" s="5" t="s">
        <v>993</v>
      </c>
      <c r="E670" s="5" t="s">
        <v>999</v>
      </c>
      <c r="F670" s="5">
        <v>5409.6</v>
      </c>
      <c r="G670" s="5">
        <v>11788.56</v>
      </c>
      <c r="H670" s="5">
        <v>2064.71</v>
      </c>
      <c r="I670" s="5">
        <v>4245.1</v>
      </c>
      <c r="J670" s="7">
        <v>23507.97</v>
      </c>
      <c r="K670" s="8">
        <v>1</v>
      </c>
      <c r="L670" s="9">
        <f t="shared" si="41"/>
        <v>23507.97</v>
      </c>
      <c r="M670" s="5"/>
    </row>
    <row r="671" outlineLevel="2" spans="1:13">
      <c r="A671" s="5" t="s">
        <v>993</v>
      </c>
      <c r="B671" s="5" t="s">
        <v>24</v>
      </c>
      <c r="C671" s="5" t="s">
        <v>994</v>
      </c>
      <c r="D671" s="5" t="s">
        <v>993</v>
      </c>
      <c r="E671" s="5" t="s">
        <v>1000</v>
      </c>
      <c r="F671" s="5">
        <v>222.76</v>
      </c>
      <c r="G671" s="5">
        <v>1567.76</v>
      </c>
      <c r="H671" s="5">
        <v>270.97</v>
      </c>
      <c r="I671" s="5">
        <v>675.89</v>
      </c>
      <c r="J671" s="7">
        <v>2737.38</v>
      </c>
      <c r="K671" s="8">
        <v>1</v>
      </c>
      <c r="L671" s="9">
        <f t="shared" si="41"/>
        <v>2737.38</v>
      </c>
      <c r="M671" s="5"/>
    </row>
    <row r="672" outlineLevel="2" spans="1:13">
      <c r="A672" s="5" t="s">
        <v>993</v>
      </c>
      <c r="B672" s="5" t="s">
        <v>24</v>
      </c>
      <c r="C672" s="5" t="s">
        <v>994</v>
      </c>
      <c r="D672" s="5" t="s">
        <v>993</v>
      </c>
      <c r="E672" s="5" t="s">
        <v>1001</v>
      </c>
      <c r="F672" s="5">
        <v>621.48</v>
      </c>
      <c r="G672" s="5">
        <v>2309.04</v>
      </c>
      <c r="H672" s="5">
        <v>427.13</v>
      </c>
      <c r="I672" s="5">
        <v>981.48</v>
      </c>
      <c r="J672" s="7">
        <v>4339.13</v>
      </c>
      <c r="K672" s="8">
        <v>1</v>
      </c>
      <c r="L672" s="9">
        <f t="shared" si="41"/>
        <v>4339.13</v>
      </c>
      <c r="M672" s="5"/>
    </row>
    <row r="673" outlineLevel="2" spans="1:13">
      <c r="A673" s="5" t="s">
        <v>993</v>
      </c>
      <c r="B673" s="5" t="s">
        <v>24</v>
      </c>
      <c r="C673" s="5" t="s">
        <v>994</v>
      </c>
      <c r="D673" s="5" t="s">
        <v>993</v>
      </c>
      <c r="E673" s="5" t="s">
        <v>1002</v>
      </c>
      <c r="F673" s="5">
        <v>1088.16</v>
      </c>
      <c r="G673" s="5">
        <v>3099.12</v>
      </c>
      <c r="H673" s="5">
        <v>589.83</v>
      </c>
      <c r="I673" s="5">
        <v>1289.79</v>
      </c>
      <c r="J673" s="7">
        <v>6066.9</v>
      </c>
      <c r="K673" s="8">
        <v>1</v>
      </c>
      <c r="L673" s="9">
        <f t="shared" si="41"/>
        <v>6066.9</v>
      </c>
      <c r="M673" s="5"/>
    </row>
    <row r="674" outlineLevel="1" spans="1:13">
      <c r="A674" s="7" t="s">
        <v>1003</v>
      </c>
      <c r="B674" s="5"/>
      <c r="C674" s="5"/>
      <c r="D674" s="5"/>
      <c r="E674" s="5"/>
      <c r="F674" s="5">
        <f>SUBTOTAL(9,F675:F680)</f>
        <v>19388.4</v>
      </c>
      <c r="G674" s="5">
        <f>SUBTOTAL(9,G675:G680)</f>
        <v>47564.48</v>
      </c>
      <c r="H674" s="5">
        <f>SUBTOTAL(9,H675:H680)</f>
        <v>8355.44</v>
      </c>
      <c r="I674" s="5">
        <f>SUBTOTAL(9,I675:I680)</f>
        <v>17759.71</v>
      </c>
      <c r="J674" s="7">
        <f>SUBTOTAL(9,J675:J680)</f>
        <v>93068.03</v>
      </c>
      <c r="K674" s="8"/>
      <c r="L674" s="9">
        <f>SUBTOTAL(9,L675:L680)</f>
        <v>93068.03</v>
      </c>
      <c r="M674" s="5"/>
    </row>
    <row r="675" outlineLevel="2" spans="1:13">
      <c r="A675" s="5" t="s">
        <v>1004</v>
      </c>
      <c r="B675" s="5" t="s">
        <v>40</v>
      </c>
      <c r="C675" s="5" t="s">
        <v>1005</v>
      </c>
      <c r="D675" s="5" t="s">
        <v>1004</v>
      </c>
      <c r="E675" s="5" t="s">
        <v>1006</v>
      </c>
      <c r="F675" s="5">
        <v>4344.12</v>
      </c>
      <c r="G675" s="5">
        <v>9869.76</v>
      </c>
      <c r="H675" s="5">
        <v>1816.54</v>
      </c>
      <c r="I675" s="5">
        <v>3774.11</v>
      </c>
      <c r="J675" s="7">
        <v>19804.53</v>
      </c>
      <c r="K675" s="8">
        <v>1</v>
      </c>
      <c r="L675" s="9">
        <f t="shared" ref="L675:L680" si="42">J675*K675</f>
        <v>19804.53</v>
      </c>
      <c r="M675" s="5"/>
    </row>
    <row r="676" outlineLevel="2" spans="1:13">
      <c r="A676" s="5" t="s">
        <v>1004</v>
      </c>
      <c r="B676" s="5" t="s">
        <v>40</v>
      </c>
      <c r="C676" s="5" t="s">
        <v>1005</v>
      </c>
      <c r="D676" s="5" t="s">
        <v>1004</v>
      </c>
      <c r="E676" s="5" t="s">
        <v>1007</v>
      </c>
      <c r="F676" s="5">
        <v>594.24</v>
      </c>
      <c r="G676" s="5">
        <v>2365.92</v>
      </c>
      <c r="H676" s="5">
        <v>433.3</v>
      </c>
      <c r="I676" s="5">
        <v>1007.13</v>
      </c>
      <c r="J676" s="7">
        <v>4400.59</v>
      </c>
      <c r="K676" s="8">
        <v>1</v>
      </c>
      <c r="L676" s="9">
        <f t="shared" si="42"/>
        <v>4400.59</v>
      </c>
      <c r="M676" s="5"/>
    </row>
    <row r="677" outlineLevel="2" spans="1:13">
      <c r="A677" s="5" t="s">
        <v>1004</v>
      </c>
      <c r="B677" s="5" t="s">
        <v>40</v>
      </c>
      <c r="C677" s="5" t="s">
        <v>1005</v>
      </c>
      <c r="D677" s="5" t="s">
        <v>1004</v>
      </c>
      <c r="E677" s="5" t="s">
        <v>1008</v>
      </c>
      <c r="F677" s="5">
        <v>5431.2</v>
      </c>
      <c r="G677" s="5">
        <v>11869.2</v>
      </c>
      <c r="H677" s="5">
        <v>2086.35</v>
      </c>
      <c r="I677" s="5">
        <v>4292.95</v>
      </c>
      <c r="J677" s="7">
        <v>23679.7</v>
      </c>
      <c r="K677" s="8">
        <v>1</v>
      </c>
      <c r="L677" s="9">
        <f t="shared" si="42"/>
        <v>23679.7</v>
      </c>
      <c r="M677" s="5"/>
    </row>
    <row r="678" outlineLevel="2" spans="1:13">
      <c r="A678" s="5" t="s">
        <v>1004</v>
      </c>
      <c r="B678" s="5" t="s">
        <v>40</v>
      </c>
      <c r="C678" s="5" t="s">
        <v>1009</v>
      </c>
      <c r="D678" s="5" t="s">
        <v>1010</v>
      </c>
      <c r="E678" s="5" t="s">
        <v>1011</v>
      </c>
      <c r="F678" s="5">
        <v>2915.4</v>
      </c>
      <c r="G678" s="5">
        <v>7828.08</v>
      </c>
      <c r="H678" s="5">
        <v>1295.32</v>
      </c>
      <c r="I678" s="5">
        <v>2828.98</v>
      </c>
      <c r="J678" s="7">
        <v>14867.78</v>
      </c>
      <c r="K678" s="8">
        <v>1</v>
      </c>
      <c r="L678" s="9">
        <f t="shared" si="42"/>
        <v>14867.78</v>
      </c>
      <c r="M678" s="5"/>
    </row>
    <row r="679" outlineLevel="2" spans="1:13">
      <c r="A679" s="5" t="s">
        <v>1004</v>
      </c>
      <c r="B679" s="5" t="s">
        <v>40</v>
      </c>
      <c r="C679" s="5" t="s">
        <v>1012</v>
      </c>
      <c r="D679" s="5" t="s">
        <v>1013</v>
      </c>
      <c r="E679" s="5" t="s">
        <v>1014</v>
      </c>
      <c r="F679" s="5">
        <v>1606.4</v>
      </c>
      <c r="G679" s="5">
        <v>5076.56</v>
      </c>
      <c r="H679" s="5">
        <v>916.54</v>
      </c>
      <c r="I679" s="5">
        <v>2055.49</v>
      </c>
      <c r="J679" s="7">
        <v>9654.99</v>
      </c>
      <c r="K679" s="8">
        <v>1</v>
      </c>
      <c r="L679" s="9">
        <f t="shared" si="42"/>
        <v>9654.99</v>
      </c>
      <c r="M679" s="5"/>
    </row>
    <row r="680" outlineLevel="2" spans="1:13">
      <c r="A680" s="5" t="s">
        <v>1004</v>
      </c>
      <c r="B680" s="5" t="s">
        <v>40</v>
      </c>
      <c r="C680" s="5" t="s">
        <v>1012</v>
      </c>
      <c r="D680" s="5" t="s">
        <v>1013</v>
      </c>
      <c r="E680" s="5" t="s">
        <v>1015</v>
      </c>
      <c r="F680" s="5">
        <v>4497.04</v>
      </c>
      <c r="G680" s="5">
        <v>10554.96</v>
      </c>
      <c r="H680" s="5">
        <v>1807.39</v>
      </c>
      <c r="I680" s="5">
        <v>3801.05</v>
      </c>
      <c r="J680" s="7">
        <v>20660.44</v>
      </c>
      <c r="K680" s="8">
        <v>1</v>
      </c>
      <c r="L680" s="9">
        <f t="shared" si="42"/>
        <v>20660.44</v>
      </c>
      <c r="M680" s="5"/>
    </row>
    <row r="681" outlineLevel="1" spans="1:13">
      <c r="A681" s="7" t="s">
        <v>1016</v>
      </c>
      <c r="B681" s="5"/>
      <c r="C681" s="5"/>
      <c r="D681" s="5"/>
      <c r="E681" s="5"/>
      <c r="F681" s="5">
        <f>SUBTOTAL(9,F682:F689)</f>
        <v>33843.8</v>
      </c>
      <c r="G681" s="5">
        <f>SUBTOTAL(9,G682:G689)</f>
        <v>82040.88</v>
      </c>
      <c r="H681" s="5">
        <f>SUBTOTAL(9,H682:H689)</f>
        <v>14096.54</v>
      </c>
      <c r="I681" s="5">
        <f>SUBTOTAL(9,I682:I689)</f>
        <v>29905.94</v>
      </c>
      <c r="J681" s="7">
        <f>SUBTOTAL(9,J682:J689)</f>
        <v>159887.16</v>
      </c>
      <c r="K681" s="8"/>
      <c r="L681" s="9">
        <f>SUBTOTAL(9,L682:L689)</f>
        <v>159887.16</v>
      </c>
      <c r="M681" s="5"/>
    </row>
    <row r="682" outlineLevel="2" spans="1:13">
      <c r="A682" s="5" t="s">
        <v>1017</v>
      </c>
      <c r="B682" s="5" t="s">
        <v>24</v>
      </c>
      <c r="C682" s="5" t="s">
        <v>1018</v>
      </c>
      <c r="D682" s="5" t="s">
        <v>1017</v>
      </c>
      <c r="E682" s="5" t="s">
        <v>1019</v>
      </c>
      <c r="F682" s="5">
        <v>5814.16</v>
      </c>
      <c r="G682" s="5">
        <v>13611.6</v>
      </c>
      <c r="H682" s="5">
        <v>2330.78</v>
      </c>
      <c r="I682" s="5">
        <v>4898.26</v>
      </c>
      <c r="J682" s="7">
        <v>26654.8</v>
      </c>
      <c r="K682" s="8">
        <v>1</v>
      </c>
      <c r="L682" s="9">
        <f t="shared" ref="L682:L689" si="43">J682*K682</f>
        <v>26654.8</v>
      </c>
      <c r="M682" s="5"/>
    </row>
    <row r="683" outlineLevel="2" spans="1:13">
      <c r="A683" s="5" t="s">
        <v>1017</v>
      </c>
      <c r="B683" s="5" t="s">
        <v>24</v>
      </c>
      <c r="C683" s="5" t="s">
        <v>1018</v>
      </c>
      <c r="D683" s="5" t="s">
        <v>1017</v>
      </c>
      <c r="E683" s="5" t="s">
        <v>1020</v>
      </c>
      <c r="F683" s="5">
        <v>5942.32</v>
      </c>
      <c r="G683" s="5">
        <v>13921.92</v>
      </c>
      <c r="H683" s="5">
        <v>2384.43</v>
      </c>
      <c r="I683" s="5">
        <v>5012</v>
      </c>
      <c r="J683" s="7">
        <v>27260.67</v>
      </c>
      <c r="K683" s="8">
        <v>1</v>
      </c>
      <c r="L683" s="9">
        <f t="shared" si="43"/>
        <v>27260.67</v>
      </c>
      <c r="M683" s="5"/>
    </row>
    <row r="684" outlineLevel="2" spans="1:13">
      <c r="A684" s="5" t="s">
        <v>1017</v>
      </c>
      <c r="B684" s="5" t="s">
        <v>24</v>
      </c>
      <c r="C684" s="5" t="s">
        <v>1018</v>
      </c>
      <c r="D684" s="5" t="s">
        <v>1017</v>
      </c>
      <c r="E684" s="5" t="s">
        <v>1021</v>
      </c>
      <c r="F684" s="5">
        <v>5739.44</v>
      </c>
      <c r="G684" s="5">
        <v>13443.84</v>
      </c>
      <c r="H684" s="5">
        <v>2302.31</v>
      </c>
      <c r="I684" s="5">
        <v>4839.11</v>
      </c>
      <c r="J684" s="7">
        <v>26324.7</v>
      </c>
      <c r="K684" s="8">
        <v>1</v>
      </c>
      <c r="L684" s="9">
        <f t="shared" si="43"/>
        <v>26324.7</v>
      </c>
      <c r="M684" s="5"/>
    </row>
    <row r="685" outlineLevel="2" spans="1:13">
      <c r="A685" s="5" t="s">
        <v>1017</v>
      </c>
      <c r="B685" s="5" t="s">
        <v>24</v>
      </c>
      <c r="C685" s="5" t="s">
        <v>1018</v>
      </c>
      <c r="D685" s="5" t="s">
        <v>1017</v>
      </c>
      <c r="E685" s="5" t="s">
        <v>1022</v>
      </c>
      <c r="F685" s="5">
        <v>2194.2</v>
      </c>
      <c r="G685" s="5">
        <v>6471.68</v>
      </c>
      <c r="H685" s="5">
        <v>1173.75</v>
      </c>
      <c r="I685" s="5">
        <v>2596.14</v>
      </c>
      <c r="J685" s="7">
        <v>12435.77</v>
      </c>
      <c r="K685" s="8">
        <v>1</v>
      </c>
      <c r="L685" s="9">
        <f t="shared" si="43"/>
        <v>12435.77</v>
      </c>
      <c r="M685" s="5"/>
    </row>
    <row r="686" outlineLevel="2" spans="1:13">
      <c r="A686" s="5" t="s">
        <v>1017</v>
      </c>
      <c r="B686" s="5" t="s">
        <v>24</v>
      </c>
      <c r="C686" s="5" t="s">
        <v>1018</v>
      </c>
      <c r="D686" s="5" t="s">
        <v>1017</v>
      </c>
      <c r="E686" s="5" t="s">
        <v>1023</v>
      </c>
      <c r="F686" s="5">
        <v>4855.52</v>
      </c>
      <c r="G686" s="5">
        <v>11382.96</v>
      </c>
      <c r="H686" s="5">
        <v>1949.24</v>
      </c>
      <c r="I686" s="5">
        <v>4098.02</v>
      </c>
      <c r="J686" s="7">
        <v>22285.74</v>
      </c>
      <c r="K686" s="8">
        <v>1</v>
      </c>
      <c r="L686" s="9">
        <f t="shared" si="43"/>
        <v>22285.74</v>
      </c>
      <c r="M686" s="5"/>
    </row>
    <row r="687" outlineLevel="2" spans="1:13">
      <c r="A687" s="5" t="s">
        <v>1017</v>
      </c>
      <c r="B687" s="5" t="s">
        <v>24</v>
      </c>
      <c r="C687" s="5" t="s">
        <v>1018</v>
      </c>
      <c r="D687" s="5" t="s">
        <v>1017</v>
      </c>
      <c r="E687" s="5" t="s">
        <v>1024</v>
      </c>
      <c r="F687" s="5">
        <v>0</v>
      </c>
      <c r="G687" s="5">
        <v>1474.96</v>
      </c>
      <c r="H687" s="5">
        <v>230.07</v>
      </c>
      <c r="I687" s="5">
        <v>636.17</v>
      </c>
      <c r="J687" s="7">
        <v>2341.2</v>
      </c>
      <c r="K687" s="8">
        <v>1</v>
      </c>
      <c r="L687" s="9">
        <f t="shared" si="43"/>
        <v>2341.2</v>
      </c>
      <c r="M687" s="5"/>
    </row>
    <row r="688" outlineLevel="2" spans="1:13">
      <c r="A688" s="5" t="s">
        <v>1017</v>
      </c>
      <c r="B688" s="5" t="s">
        <v>24</v>
      </c>
      <c r="C688" s="5" t="s">
        <v>1018</v>
      </c>
      <c r="D688" s="5" t="s">
        <v>1017</v>
      </c>
      <c r="E688" s="5" t="s">
        <v>1025</v>
      </c>
      <c r="F688" s="5">
        <v>5331.68</v>
      </c>
      <c r="G688" s="5">
        <v>12409.68</v>
      </c>
      <c r="H688" s="5">
        <v>2126.9</v>
      </c>
      <c r="I688" s="5">
        <v>4462.15</v>
      </c>
      <c r="J688" s="7">
        <v>24330.41</v>
      </c>
      <c r="K688" s="8">
        <v>1</v>
      </c>
      <c r="L688" s="9">
        <f t="shared" si="43"/>
        <v>24330.41</v>
      </c>
      <c r="M688" s="5"/>
    </row>
    <row r="689" outlineLevel="2" spans="1:13">
      <c r="A689" s="5" t="s">
        <v>1017</v>
      </c>
      <c r="B689" s="5" t="s">
        <v>24</v>
      </c>
      <c r="C689" s="5" t="s">
        <v>1018</v>
      </c>
      <c r="D689" s="5" t="s">
        <v>1017</v>
      </c>
      <c r="E689" s="5" t="s">
        <v>1026</v>
      </c>
      <c r="F689" s="5">
        <v>3966.48</v>
      </c>
      <c r="G689" s="5">
        <v>9324.24</v>
      </c>
      <c r="H689" s="5">
        <v>1599.06</v>
      </c>
      <c r="I689" s="5">
        <v>3364.09</v>
      </c>
      <c r="J689" s="7">
        <v>18253.87</v>
      </c>
      <c r="K689" s="8">
        <v>1</v>
      </c>
      <c r="L689" s="9">
        <f t="shared" si="43"/>
        <v>18253.87</v>
      </c>
      <c r="M689" s="5"/>
    </row>
    <row r="690" outlineLevel="1" spans="1:13">
      <c r="A690" s="7" t="s">
        <v>1027</v>
      </c>
      <c r="B690" s="5"/>
      <c r="C690" s="5"/>
      <c r="D690" s="5"/>
      <c r="E690" s="5"/>
      <c r="F690" s="5">
        <f>SUBTOTAL(9,F691:F698)</f>
        <v>36120.16</v>
      </c>
      <c r="G690" s="5">
        <f>SUBTOTAL(9,G691:G698)</f>
        <v>82023.6</v>
      </c>
      <c r="H690" s="5">
        <f>SUBTOTAL(9,H691:H698)</f>
        <v>14399.39</v>
      </c>
      <c r="I690" s="5">
        <f>SUBTOTAL(9,I691:I698)</f>
        <v>29966.23</v>
      </c>
      <c r="J690" s="7">
        <f>SUBTOTAL(9,J691:J698)</f>
        <v>162509.38</v>
      </c>
      <c r="K690" s="8"/>
      <c r="L690" s="9">
        <f>SUBTOTAL(9,L691:L698)</f>
        <v>162509.38</v>
      </c>
      <c r="M690" s="5"/>
    </row>
    <row r="691" outlineLevel="2" spans="1:13">
      <c r="A691" s="5" t="s">
        <v>1028</v>
      </c>
      <c r="B691" s="5" t="s">
        <v>19</v>
      </c>
      <c r="C691" s="5" t="s">
        <v>1029</v>
      </c>
      <c r="D691" s="5" t="s">
        <v>1028</v>
      </c>
      <c r="E691" s="5" t="s">
        <v>1030</v>
      </c>
      <c r="F691" s="5">
        <v>6503.04</v>
      </c>
      <c r="G691" s="5">
        <v>14196.48</v>
      </c>
      <c r="H691" s="5">
        <v>2496.02</v>
      </c>
      <c r="I691" s="5">
        <v>5134.12</v>
      </c>
      <c r="J691" s="7">
        <v>28329.66</v>
      </c>
      <c r="K691" s="8">
        <v>1</v>
      </c>
      <c r="L691" s="9">
        <f t="shared" ref="L691:L698" si="44">J691*K691</f>
        <v>28329.66</v>
      </c>
      <c r="M691" s="5"/>
    </row>
    <row r="692" outlineLevel="2" spans="1:13">
      <c r="A692" s="5" t="s">
        <v>1028</v>
      </c>
      <c r="B692" s="5" t="s">
        <v>19</v>
      </c>
      <c r="C692" s="5" t="s">
        <v>1029</v>
      </c>
      <c r="D692" s="5" t="s">
        <v>1028</v>
      </c>
      <c r="E692" s="5" t="s">
        <v>1031</v>
      </c>
      <c r="F692" s="5">
        <v>6258.24</v>
      </c>
      <c r="G692" s="5">
        <v>13670.16</v>
      </c>
      <c r="H692" s="5">
        <v>2404.16</v>
      </c>
      <c r="I692" s="5">
        <v>4945.97</v>
      </c>
      <c r="J692" s="7">
        <v>27278.53</v>
      </c>
      <c r="K692" s="8">
        <v>1</v>
      </c>
      <c r="L692" s="9">
        <f t="shared" si="44"/>
        <v>27278.53</v>
      </c>
      <c r="M692" s="5"/>
    </row>
    <row r="693" outlineLevel="2" spans="1:13">
      <c r="A693" s="5" t="s">
        <v>1028</v>
      </c>
      <c r="B693" s="5" t="s">
        <v>19</v>
      </c>
      <c r="C693" s="5" t="s">
        <v>1029</v>
      </c>
      <c r="D693" s="5" t="s">
        <v>1028</v>
      </c>
      <c r="E693" s="5" t="s">
        <v>1032</v>
      </c>
      <c r="F693" s="5">
        <v>5592.96</v>
      </c>
      <c r="G693" s="5">
        <v>12214.32</v>
      </c>
      <c r="H693" s="5">
        <v>2147.76</v>
      </c>
      <c r="I693" s="5">
        <v>4418.25</v>
      </c>
      <c r="J693" s="7">
        <v>24373.29</v>
      </c>
      <c r="K693" s="8">
        <v>1</v>
      </c>
      <c r="L693" s="9">
        <f t="shared" si="44"/>
        <v>24373.29</v>
      </c>
      <c r="M693" s="5"/>
    </row>
    <row r="694" outlineLevel="2" spans="1:13">
      <c r="A694" s="5" t="s">
        <v>1028</v>
      </c>
      <c r="B694" s="5" t="s">
        <v>19</v>
      </c>
      <c r="C694" s="5" t="s">
        <v>1033</v>
      </c>
      <c r="D694" s="5" t="s">
        <v>1034</v>
      </c>
      <c r="E694" s="5" t="s">
        <v>1035</v>
      </c>
      <c r="F694" s="5">
        <v>5820.6</v>
      </c>
      <c r="G694" s="5">
        <v>11641.2</v>
      </c>
      <c r="H694" s="5">
        <v>2107.9</v>
      </c>
      <c r="I694" s="5">
        <v>4215.79</v>
      </c>
      <c r="J694" s="7">
        <v>23785.49</v>
      </c>
      <c r="K694" s="8">
        <v>1</v>
      </c>
      <c r="L694" s="9">
        <f t="shared" si="44"/>
        <v>23785.49</v>
      </c>
      <c r="M694" s="5"/>
    </row>
    <row r="695" outlineLevel="2" spans="1:13">
      <c r="A695" s="5" t="s">
        <v>1028</v>
      </c>
      <c r="B695" s="5" t="s">
        <v>19</v>
      </c>
      <c r="C695" s="5" t="s">
        <v>1036</v>
      </c>
      <c r="D695" s="5" t="s">
        <v>1037</v>
      </c>
      <c r="E695" s="5" t="s">
        <v>1038</v>
      </c>
      <c r="F695" s="5">
        <v>1904.76</v>
      </c>
      <c r="G695" s="5">
        <v>5301.76</v>
      </c>
      <c r="H695" s="5">
        <v>983.58</v>
      </c>
      <c r="I695" s="5">
        <v>2145.22</v>
      </c>
      <c r="J695" s="7">
        <v>10335.32</v>
      </c>
      <c r="K695" s="8">
        <v>1</v>
      </c>
      <c r="L695" s="9">
        <f t="shared" si="44"/>
        <v>10335.32</v>
      </c>
      <c r="M695" s="5"/>
    </row>
    <row r="696" outlineLevel="2" spans="1:13">
      <c r="A696" s="5" t="s">
        <v>1028</v>
      </c>
      <c r="B696" s="5" t="s">
        <v>19</v>
      </c>
      <c r="C696" s="5" t="s">
        <v>1039</v>
      </c>
      <c r="D696" s="5" t="s">
        <v>1040</v>
      </c>
      <c r="E696" s="5" t="s">
        <v>1041</v>
      </c>
      <c r="F696" s="5">
        <v>4509.72</v>
      </c>
      <c r="G696" s="5">
        <v>10984.56</v>
      </c>
      <c r="H696" s="5">
        <v>1859.5</v>
      </c>
      <c r="I696" s="5">
        <v>3953.51</v>
      </c>
      <c r="J696" s="7">
        <v>21307.29</v>
      </c>
      <c r="K696" s="8">
        <v>1</v>
      </c>
      <c r="L696" s="9">
        <f t="shared" si="44"/>
        <v>21307.29</v>
      </c>
      <c r="M696" s="5"/>
    </row>
    <row r="697" outlineLevel="2" spans="1:13">
      <c r="A697" s="5" t="s">
        <v>1028</v>
      </c>
      <c r="B697" s="5" t="s">
        <v>19</v>
      </c>
      <c r="C697" s="5" t="s">
        <v>1036</v>
      </c>
      <c r="D697" s="5" t="s">
        <v>1037</v>
      </c>
      <c r="E697" s="5" t="s">
        <v>1042</v>
      </c>
      <c r="F697" s="5">
        <v>0</v>
      </c>
      <c r="G697" s="5">
        <v>1538</v>
      </c>
      <c r="H697" s="5">
        <v>240.02</v>
      </c>
      <c r="I697" s="5">
        <v>663.58</v>
      </c>
      <c r="J697" s="7">
        <v>2441.6</v>
      </c>
      <c r="K697" s="8">
        <v>1</v>
      </c>
      <c r="L697" s="9">
        <f t="shared" si="44"/>
        <v>2441.6</v>
      </c>
      <c r="M697" s="5"/>
    </row>
    <row r="698" outlineLevel="2" spans="1:13">
      <c r="A698" s="5" t="s">
        <v>1028</v>
      </c>
      <c r="B698" s="5" t="s">
        <v>19</v>
      </c>
      <c r="C698" s="5" t="s">
        <v>1043</v>
      </c>
      <c r="D698" s="5" t="s">
        <v>1044</v>
      </c>
      <c r="E698" s="5" t="s">
        <v>1045</v>
      </c>
      <c r="F698" s="5">
        <v>5530.84</v>
      </c>
      <c r="G698" s="5">
        <v>12477.12</v>
      </c>
      <c r="H698" s="5">
        <v>2160.45</v>
      </c>
      <c r="I698" s="5">
        <v>4489.79</v>
      </c>
      <c r="J698" s="7">
        <v>24658.2</v>
      </c>
      <c r="K698" s="8">
        <v>1</v>
      </c>
      <c r="L698" s="9">
        <f t="shared" si="44"/>
        <v>24658.2</v>
      </c>
      <c r="M698" s="5"/>
    </row>
    <row r="699" outlineLevel="1" spans="1:13">
      <c r="A699" s="7" t="s">
        <v>1046</v>
      </c>
      <c r="B699" s="5"/>
      <c r="C699" s="5"/>
      <c r="D699" s="5"/>
      <c r="E699" s="5"/>
      <c r="F699" s="5">
        <f>SUBTOTAL(9,F700:F711)</f>
        <v>0</v>
      </c>
      <c r="G699" s="5">
        <f>SUBTOTAL(9,G700:G711)</f>
        <v>0</v>
      </c>
      <c r="H699" s="5">
        <f>SUBTOTAL(9,H700:H711)</f>
        <v>23355.91</v>
      </c>
      <c r="I699" s="5">
        <f>SUBTOTAL(9,I700:I711)</f>
        <v>46712.06</v>
      </c>
      <c r="J699" s="7">
        <f>SUBTOTAL(9,J700:J711)</f>
        <v>70067.97</v>
      </c>
      <c r="K699" s="8"/>
      <c r="L699" s="9">
        <f>SUBTOTAL(9,L700:L711)</f>
        <v>70067.97</v>
      </c>
      <c r="M699" s="5"/>
    </row>
    <row r="700" outlineLevel="2" spans="1:13">
      <c r="A700" s="5" t="s">
        <v>1047</v>
      </c>
      <c r="B700" s="5" t="s">
        <v>40</v>
      </c>
      <c r="C700" s="5" t="s">
        <v>1048</v>
      </c>
      <c r="D700" s="5" t="s">
        <v>1049</v>
      </c>
      <c r="E700" s="5" t="s">
        <v>1050</v>
      </c>
      <c r="F700" s="5"/>
      <c r="G700" s="5"/>
      <c r="H700" s="5">
        <v>899.78</v>
      </c>
      <c r="I700" s="5">
        <v>1799.63</v>
      </c>
      <c r="J700" s="7">
        <v>2699.41</v>
      </c>
      <c r="K700" s="8">
        <v>1</v>
      </c>
      <c r="L700" s="9">
        <f t="shared" ref="L700:L711" si="45">J700*K700</f>
        <v>2699.41</v>
      </c>
      <c r="M700" s="5"/>
    </row>
    <row r="701" outlineLevel="2" spans="1:13">
      <c r="A701" s="5" t="s">
        <v>1047</v>
      </c>
      <c r="B701" s="5" t="s">
        <v>40</v>
      </c>
      <c r="C701" s="5" t="s">
        <v>1048</v>
      </c>
      <c r="D701" s="5" t="s">
        <v>1049</v>
      </c>
      <c r="E701" s="5" t="s">
        <v>1051</v>
      </c>
      <c r="F701" s="5"/>
      <c r="G701" s="5"/>
      <c r="H701" s="5">
        <v>2383.75</v>
      </c>
      <c r="I701" s="5">
        <v>4767.53</v>
      </c>
      <c r="J701" s="7">
        <v>7151.28</v>
      </c>
      <c r="K701" s="8">
        <v>1</v>
      </c>
      <c r="L701" s="9">
        <f t="shared" si="45"/>
        <v>7151.28</v>
      </c>
      <c r="M701" s="5"/>
    </row>
    <row r="702" outlineLevel="2" spans="1:13">
      <c r="A702" s="5" t="s">
        <v>1047</v>
      </c>
      <c r="B702" s="5" t="s">
        <v>40</v>
      </c>
      <c r="C702" s="5" t="s">
        <v>1048</v>
      </c>
      <c r="D702" s="5" t="s">
        <v>1049</v>
      </c>
      <c r="E702" s="5" t="s">
        <v>1052</v>
      </c>
      <c r="F702" s="5"/>
      <c r="G702" s="5"/>
      <c r="H702" s="5">
        <v>2096.6</v>
      </c>
      <c r="I702" s="5">
        <v>4193.19</v>
      </c>
      <c r="J702" s="7">
        <v>6289.79</v>
      </c>
      <c r="K702" s="8">
        <v>1</v>
      </c>
      <c r="L702" s="9">
        <f t="shared" si="45"/>
        <v>6289.79</v>
      </c>
      <c r="M702" s="5"/>
    </row>
    <row r="703" outlineLevel="2" spans="1:13">
      <c r="A703" s="5" t="s">
        <v>1047</v>
      </c>
      <c r="B703" s="5" t="s">
        <v>40</v>
      </c>
      <c r="C703" s="5" t="s">
        <v>1048</v>
      </c>
      <c r="D703" s="5" t="s">
        <v>1049</v>
      </c>
      <c r="E703" s="5" t="s">
        <v>1053</v>
      </c>
      <c r="F703" s="5"/>
      <c r="G703" s="5"/>
      <c r="H703" s="5">
        <v>1929.68</v>
      </c>
      <c r="I703" s="5">
        <v>3859.24</v>
      </c>
      <c r="J703" s="7">
        <v>5788.92</v>
      </c>
      <c r="K703" s="8">
        <v>1</v>
      </c>
      <c r="L703" s="9">
        <f t="shared" si="45"/>
        <v>5788.92</v>
      </c>
      <c r="M703" s="5"/>
    </row>
    <row r="704" outlineLevel="2" spans="1:13">
      <c r="A704" s="5" t="s">
        <v>1047</v>
      </c>
      <c r="B704" s="5" t="s">
        <v>40</v>
      </c>
      <c r="C704" s="5" t="s">
        <v>1048</v>
      </c>
      <c r="D704" s="5" t="s">
        <v>1049</v>
      </c>
      <c r="E704" s="5" t="s">
        <v>1054</v>
      </c>
      <c r="F704" s="5"/>
      <c r="G704" s="5"/>
      <c r="H704" s="5">
        <v>1918.84</v>
      </c>
      <c r="I704" s="5">
        <v>3837.69</v>
      </c>
      <c r="J704" s="7">
        <v>5756.53</v>
      </c>
      <c r="K704" s="8">
        <v>1</v>
      </c>
      <c r="L704" s="9">
        <f t="shared" si="45"/>
        <v>5756.53</v>
      </c>
      <c r="M704" s="5"/>
    </row>
    <row r="705" outlineLevel="2" spans="1:13">
      <c r="A705" s="5" t="s">
        <v>1047</v>
      </c>
      <c r="B705" s="5" t="s">
        <v>40</v>
      </c>
      <c r="C705" s="5" t="s">
        <v>1048</v>
      </c>
      <c r="D705" s="5" t="s">
        <v>1049</v>
      </c>
      <c r="E705" s="5" t="s">
        <v>1055</v>
      </c>
      <c r="F705" s="5"/>
      <c r="G705" s="5"/>
      <c r="H705" s="5">
        <v>918.7</v>
      </c>
      <c r="I705" s="5">
        <v>1837.39</v>
      </c>
      <c r="J705" s="7">
        <v>2756.09</v>
      </c>
      <c r="K705" s="8">
        <v>1</v>
      </c>
      <c r="L705" s="9">
        <f t="shared" si="45"/>
        <v>2756.09</v>
      </c>
      <c r="M705" s="5"/>
    </row>
    <row r="706" outlineLevel="2" spans="1:13">
      <c r="A706" s="5" t="s">
        <v>1047</v>
      </c>
      <c r="B706" s="5" t="s">
        <v>40</v>
      </c>
      <c r="C706" s="5" t="s">
        <v>1048</v>
      </c>
      <c r="D706" s="5" t="s">
        <v>1049</v>
      </c>
      <c r="E706" s="5" t="s">
        <v>1056</v>
      </c>
      <c r="F706" s="5"/>
      <c r="G706" s="5"/>
      <c r="H706" s="5">
        <v>2084.4</v>
      </c>
      <c r="I706" s="5">
        <v>4168.91</v>
      </c>
      <c r="J706" s="7">
        <v>6253.31</v>
      </c>
      <c r="K706" s="8">
        <v>1</v>
      </c>
      <c r="L706" s="9">
        <f t="shared" si="45"/>
        <v>6253.31</v>
      </c>
      <c r="M706" s="5"/>
    </row>
    <row r="707" outlineLevel="2" spans="1:13">
      <c r="A707" s="5" t="s">
        <v>1047</v>
      </c>
      <c r="B707" s="5" t="s">
        <v>40</v>
      </c>
      <c r="C707" s="5" t="s">
        <v>1048</v>
      </c>
      <c r="D707" s="5" t="s">
        <v>1049</v>
      </c>
      <c r="E707" s="5" t="s">
        <v>1057</v>
      </c>
      <c r="F707" s="5"/>
      <c r="G707" s="5"/>
      <c r="H707" s="5">
        <v>2201.16</v>
      </c>
      <c r="I707" s="5">
        <v>4402.29</v>
      </c>
      <c r="J707" s="7">
        <v>6603.45</v>
      </c>
      <c r="K707" s="8">
        <v>1</v>
      </c>
      <c r="L707" s="9">
        <f t="shared" si="45"/>
        <v>6603.45</v>
      </c>
      <c r="M707" s="5"/>
    </row>
    <row r="708" outlineLevel="2" spans="1:13">
      <c r="A708" s="5" t="s">
        <v>1047</v>
      </c>
      <c r="B708" s="5" t="s">
        <v>40</v>
      </c>
      <c r="C708" s="5" t="s">
        <v>1048</v>
      </c>
      <c r="D708" s="5" t="s">
        <v>1049</v>
      </c>
      <c r="E708" s="5" t="s">
        <v>1058</v>
      </c>
      <c r="F708" s="5"/>
      <c r="G708" s="5"/>
      <c r="H708" s="5">
        <v>2242.07</v>
      </c>
      <c r="I708" s="5">
        <v>4484.19</v>
      </c>
      <c r="J708" s="7">
        <v>6726.26</v>
      </c>
      <c r="K708" s="8">
        <v>1</v>
      </c>
      <c r="L708" s="9">
        <f t="shared" si="45"/>
        <v>6726.26</v>
      </c>
      <c r="M708" s="5"/>
    </row>
    <row r="709" outlineLevel="2" spans="1:13">
      <c r="A709" s="5" t="s">
        <v>1047</v>
      </c>
      <c r="B709" s="5" t="s">
        <v>40</v>
      </c>
      <c r="C709" s="5" t="s">
        <v>1048</v>
      </c>
      <c r="D709" s="5" t="s">
        <v>1049</v>
      </c>
      <c r="E709" s="5" t="s">
        <v>1059</v>
      </c>
      <c r="F709" s="5"/>
      <c r="G709" s="5"/>
      <c r="H709" s="5">
        <v>2128.33</v>
      </c>
      <c r="I709" s="5">
        <v>4256.75</v>
      </c>
      <c r="J709" s="7">
        <v>6385.08</v>
      </c>
      <c r="K709" s="8">
        <v>1</v>
      </c>
      <c r="L709" s="9">
        <f t="shared" si="45"/>
        <v>6385.08</v>
      </c>
      <c r="M709" s="5"/>
    </row>
    <row r="710" outlineLevel="2" spans="1:13">
      <c r="A710" s="5" t="s">
        <v>1047</v>
      </c>
      <c r="B710" s="5" t="s">
        <v>40</v>
      </c>
      <c r="C710" s="5" t="s">
        <v>1048</v>
      </c>
      <c r="D710" s="5" t="s">
        <v>1049</v>
      </c>
      <c r="E710" s="5" t="s">
        <v>1060</v>
      </c>
      <c r="F710" s="5"/>
      <c r="G710" s="5"/>
      <c r="H710" s="5">
        <v>2161.63</v>
      </c>
      <c r="I710" s="5">
        <v>4323.25</v>
      </c>
      <c r="J710" s="7">
        <v>6484.88</v>
      </c>
      <c r="K710" s="8">
        <v>1</v>
      </c>
      <c r="L710" s="9">
        <f t="shared" si="45"/>
        <v>6484.88</v>
      </c>
      <c r="M710" s="5"/>
    </row>
    <row r="711" outlineLevel="2" spans="1:13">
      <c r="A711" s="5" t="s">
        <v>1047</v>
      </c>
      <c r="B711" s="5" t="s">
        <v>40</v>
      </c>
      <c r="C711" s="5" t="s">
        <v>1048</v>
      </c>
      <c r="D711" s="5" t="s">
        <v>1049</v>
      </c>
      <c r="E711" s="5" t="s">
        <v>1061</v>
      </c>
      <c r="F711" s="5"/>
      <c r="G711" s="5"/>
      <c r="H711" s="5">
        <v>2390.97</v>
      </c>
      <c r="I711" s="5">
        <v>4782</v>
      </c>
      <c r="J711" s="7">
        <v>7172.97</v>
      </c>
      <c r="K711" s="8">
        <v>1</v>
      </c>
      <c r="L711" s="9">
        <f t="shared" si="45"/>
        <v>7172.97</v>
      </c>
      <c r="M711" s="5"/>
    </row>
    <row r="712" outlineLevel="1" spans="1:13">
      <c r="A712" s="7" t="s">
        <v>1062</v>
      </c>
      <c r="B712" s="5"/>
      <c r="C712" s="5"/>
      <c r="D712" s="5"/>
      <c r="E712" s="5"/>
      <c r="F712" s="5">
        <f>SUBTOTAL(9,F713:F719)</f>
        <v>39415.2</v>
      </c>
      <c r="G712" s="5">
        <f>SUBTOTAL(9,G713:G719)</f>
        <v>83839.36</v>
      </c>
      <c r="H712" s="5">
        <f>SUBTOTAL(9,H713:H719)</f>
        <v>14984.76</v>
      </c>
      <c r="I712" s="5">
        <f>SUBTOTAL(9,I713:I719)</f>
        <v>30567.57</v>
      </c>
      <c r="J712" s="7">
        <f>SUBTOTAL(9,J713:J719)</f>
        <v>168806.89</v>
      </c>
      <c r="K712" s="8"/>
      <c r="L712" s="9">
        <f>SUBTOTAL(9,L713:L719)</f>
        <v>168806.89</v>
      </c>
      <c r="M712" s="5"/>
    </row>
    <row r="713" outlineLevel="2" spans="1:13">
      <c r="A713" s="5" t="s">
        <v>1063</v>
      </c>
      <c r="B713" s="5" t="s">
        <v>24</v>
      </c>
      <c r="C713" s="5" t="s">
        <v>1064</v>
      </c>
      <c r="D713" s="5" t="s">
        <v>1063</v>
      </c>
      <c r="E713" s="5" t="s">
        <v>1065</v>
      </c>
      <c r="F713" s="5">
        <v>5893.32</v>
      </c>
      <c r="G713" s="5">
        <v>12483.12</v>
      </c>
      <c r="H713" s="5">
        <v>2215.23</v>
      </c>
      <c r="I713" s="5">
        <v>4513.59</v>
      </c>
      <c r="J713" s="7">
        <v>25105.26</v>
      </c>
      <c r="K713" s="8">
        <v>1</v>
      </c>
      <c r="L713" s="9">
        <f t="shared" ref="L713:L719" si="46">J713*K713</f>
        <v>25105.26</v>
      </c>
      <c r="M713" s="5"/>
    </row>
    <row r="714" outlineLevel="2" spans="1:13">
      <c r="A714" s="5" t="s">
        <v>1063</v>
      </c>
      <c r="B714" s="5" t="s">
        <v>24</v>
      </c>
      <c r="C714" s="5" t="s">
        <v>1064</v>
      </c>
      <c r="D714" s="5" t="s">
        <v>1063</v>
      </c>
      <c r="E714" s="5" t="s">
        <v>1066</v>
      </c>
      <c r="F714" s="5">
        <v>6514.96</v>
      </c>
      <c r="G714" s="5">
        <v>13799.52</v>
      </c>
      <c r="H714" s="5">
        <v>2449.75</v>
      </c>
      <c r="I714" s="5">
        <v>4991.37</v>
      </c>
      <c r="J714" s="7">
        <v>27755.6</v>
      </c>
      <c r="K714" s="8">
        <v>1</v>
      </c>
      <c r="L714" s="9">
        <f t="shared" si="46"/>
        <v>27755.6</v>
      </c>
      <c r="M714" s="5"/>
    </row>
    <row r="715" outlineLevel="2" spans="1:13">
      <c r="A715" s="5" t="s">
        <v>1063</v>
      </c>
      <c r="B715" s="5" t="s">
        <v>24</v>
      </c>
      <c r="C715" s="5" t="s">
        <v>1064</v>
      </c>
      <c r="D715" s="5" t="s">
        <v>1063</v>
      </c>
      <c r="E715" s="5" t="s">
        <v>1067</v>
      </c>
      <c r="F715" s="5">
        <v>5624.24</v>
      </c>
      <c r="G715" s="5">
        <v>11915.04</v>
      </c>
      <c r="H715" s="5">
        <v>2115.48</v>
      </c>
      <c r="I715" s="5">
        <v>4310.58</v>
      </c>
      <c r="J715" s="7">
        <v>23965.34</v>
      </c>
      <c r="K715" s="8">
        <v>1</v>
      </c>
      <c r="L715" s="9">
        <f t="shared" si="46"/>
        <v>23965.34</v>
      </c>
      <c r="M715" s="5"/>
    </row>
    <row r="716" outlineLevel="2" spans="1:13">
      <c r="A716" s="5" t="s">
        <v>1063</v>
      </c>
      <c r="B716" s="5" t="s">
        <v>24</v>
      </c>
      <c r="C716" s="5" t="s">
        <v>1064</v>
      </c>
      <c r="D716" s="5" t="s">
        <v>1063</v>
      </c>
      <c r="E716" s="5" t="s">
        <v>1068</v>
      </c>
      <c r="F716" s="5">
        <v>6630.44</v>
      </c>
      <c r="G716" s="5">
        <v>14035.44</v>
      </c>
      <c r="H716" s="5">
        <v>2491.13</v>
      </c>
      <c r="I716" s="5">
        <v>5074.71</v>
      </c>
      <c r="J716" s="7">
        <v>28231.72</v>
      </c>
      <c r="K716" s="8">
        <v>1</v>
      </c>
      <c r="L716" s="9">
        <f t="shared" si="46"/>
        <v>28231.72</v>
      </c>
      <c r="M716" s="5"/>
    </row>
    <row r="717" outlineLevel="2" spans="1:13">
      <c r="A717" s="5" t="s">
        <v>1063</v>
      </c>
      <c r="B717" s="5" t="s">
        <v>24</v>
      </c>
      <c r="C717" s="5" t="s">
        <v>1064</v>
      </c>
      <c r="D717" s="5" t="s">
        <v>1063</v>
      </c>
      <c r="E717" s="5" t="s">
        <v>1069</v>
      </c>
      <c r="F717" s="5">
        <v>3620.16</v>
      </c>
      <c r="G717" s="5">
        <v>8009.92</v>
      </c>
      <c r="H717" s="5">
        <v>1524</v>
      </c>
      <c r="I717" s="5">
        <v>3139.88</v>
      </c>
      <c r="J717" s="7">
        <v>16293.96</v>
      </c>
      <c r="K717" s="8">
        <v>1</v>
      </c>
      <c r="L717" s="9">
        <f t="shared" si="46"/>
        <v>16293.96</v>
      </c>
      <c r="M717" s="5"/>
    </row>
    <row r="718" outlineLevel="2" spans="1:13">
      <c r="A718" s="5" t="s">
        <v>1063</v>
      </c>
      <c r="B718" s="5" t="s">
        <v>24</v>
      </c>
      <c r="C718" s="5" t="s">
        <v>1064</v>
      </c>
      <c r="D718" s="5" t="s">
        <v>1063</v>
      </c>
      <c r="E718" s="5" t="s">
        <v>1070</v>
      </c>
      <c r="F718" s="5">
        <v>5506.32</v>
      </c>
      <c r="G718" s="5">
        <v>11672.16</v>
      </c>
      <c r="H718" s="5">
        <v>2072.07</v>
      </c>
      <c r="I718" s="5">
        <v>4222.91</v>
      </c>
      <c r="J718" s="7">
        <v>23473.46</v>
      </c>
      <c r="K718" s="8">
        <v>1</v>
      </c>
      <c r="L718" s="9">
        <f t="shared" si="46"/>
        <v>23473.46</v>
      </c>
      <c r="M718" s="5"/>
    </row>
    <row r="719" outlineLevel="2" spans="1:13">
      <c r="A719" s="5" t="s">
        <v>1063</v>
      </c>
      <c r="B719" s="5" t="s">
        <v>24</v>
      </c>
      <c r="C719" s="5" t="s">
        <v>1064</v>
      </c>
      <c r="D719" s="5" t="s">
        <v>1063</v>
      </c>
      <c r="E719" s="5" t="s">
        <v>1071</v>
      </c>
      <c r="F719" s="5">
        <v>5625.76</v>
      </c>
      <c r="G719" s="5">
        <v>11924.16</v>
      </c>
      <c r="H719" s="5">
        <v>2117.1</v>
      </c>
      <c r="I719" s="5">
        <v>4314.53</v>
      </c>
      <c r="J719" s="7">
        <v>23981.55</v>
      </c>
      <c r="K719" s="8">
        <v>1</v>
      </c>
      <c r="L719" s="9">
        <f t="shared" si="46"/>
        <v>23981.55</v>
      </c>
      <c r="M719" s="5"/>
    </row>
    <row r="720" outlineLevel="1" spans="1:13">
      <c r="A720" s="7" t="s">
        <v>1072</v>
      </c>
      <c r="B720" s="5"/>
      <c r="C720" s="5"/>
      <c r="D720" s="5"/>
      <c r="E720" s="5"/>
      <c r="F720" s="5">
        <f>SUBTOTAL(9,F721:F725)</f>
        <v>25811.92</v>
      </c>
      <c r="G720" s="5">
        <f>SUBTOTAL(9,G721:G725)</f>
        <v>56064.4</v>
      </c>
      <c r="H720" s="5">
        <f>SUBTOTAL(9,H721:H725)</f>
        <v>9960.15</v>
      </c>
      <c r="I720" s="5">
        <f>SUBTOTAL(9,I721:I725)</f>
        <v>20450.28</v>
      </c>
      <c r="J720" s="7">
        <f>SUBTOTAL(9,J721:J725)</f>
        <v>112286.75</v>
      </c>
      <c r="K720" s="8"/>
      <c r="L720" s="9">
        <f>SUBTOTAL(9,L721:L725)</f>
        <v>112286.75</v>
      </c>
      <c r="M720" s="5"/>
    </row>
    <row r="721" outlineLevel="2" spans="1:13">
      <c r="A721" s="5" t="s">
        <v>1073</v>
      </c>
      <c r="B721" s="5" t="s">
        <v>24</v>
      </c>
      <c r="C721" s="5" t="s">
        <v>1074</v>
      </c>
      <c r="D721" s="5" t="s">
        <v>1073</v>
      </c>
      <c r="E721" s="5" t="s">
        <v>1075</v>
      </c>
      <c r="F721" s="5">
        <v>6363.84</v>
      </c>
      <c r="G721" s="5">
        <v>13894.32</v>
      </c>
      <c r="H721" s="5">
        <v>2442.46</v>
      </c>
      <c r="I721" s="5">
        <v>5024.17</v>
      </c>
      <c r="J721" s="7">
        <v>27724.79</v>
      </c>
      <c r="K721" s="8">
        <v>1</v>
      </c>
      <c r="L721" s="9">
        <f>J721*K721</f>
        <v>27724.79</v>
      </c>
      <c r="M721" s="5"/>
    </row>
    <row r="722" outlineLevel="2" spans="1:13">
      <c r="A722" s="5" t="s">
        <v>1073</v>
      </c>
      <c r="B722" s="5" t="s">
        <v>24</v>
      </c>
      <c r="C722" s="5" t="s">
        <v>1074</v>
      </c>
      <c r="D722" s="5" t="s">
        <v>1073</v>
      </c>
      <c r="E722" s="5" t="s">
        <v>1076</v>
      </c>
      <c r="F722" s="5">
        <v>5169.12</v>
      </c>
      <c r="G722" s="5">
        <v>11333.04</v>
      </c>
      <c r="H722" s="5">
        <v>1984.5</v>
      </c>
      <c r="I722" s="5">
        <v>4087.65</v>
      </c>
      <c r="J722" s="7">
        <v>22574.31</v>
      </c>
      <c r="K722" s="8">
        <v>1</v>
      </c>
      <c r="L722" s="9">
        <f>J722*K722</f>
        <v>22574.31</v>
      </c>
      <c r="M722" s="5"/>
    </row>
    <row r="723" outlineLevel="2" spans="1:13">
      <c r="A723" s="5" t="s">
        <v>1073</v>
      </c>
      <c r="B723" s="5" t="s">
        <v>24</v>
      </c>
      <c r="C723" s="5" t="s">
        <v>1074</v>
      </c>
      <c r="D723" s="5" t="s">
        <v>1073</v>
      </c>
      <c r="E723" s="5" t="s">
        <v>1077</v>
      </c>
      <c r="F723" s="5">
        <v>5133.12</v>
      </c>
      <c r="G723" s="5">
        <v>11227.92</v>
      </c>
      <c r="H723" s="5">
        <v>1975.76</v>
      </c>
      <c r="I723" s="5">
        <v>4066.31</v>
      </c>
      <c r="J723" s="7">
        <v>22403.11</v>
      </c>
      <c r="K723" s="8">
        <v>1</v>
      </c>
      <c r="L723" s="9">
        <f>J723*K723</f>
        <v>22403.11</v>
      </c>
      <c r="M723" s="5"/>
    </row>
    <row r="724" outlineLevel="2" spans="1:13">
      <c r="A724" s="5" t="s">
        <v>1073</v>
      </c>
      <c r="B724" s="5" t="s">
        <v>24</v>
      </c>
      <c r="C724" s="5" t="s">
        <v>1078</v>
      </c>
      <c r="D724" s="5" t="s">
        <v>1079</v>
      </c>
      <c r="E724" s="5" t="s">
        <v>1080</v>
      </c>
      <c r="F724" s="5">
        <v>3807.28</v>
      </c>
      <c r="G724" s="5">
        <v>7950.16</v>
      </c>
      <c r="H724" s="5">
        <v>1512.67</v>
      </c>
      <c r="I724" s="5">
        <v>3065.47</v>
      </c>
      <c r="J724" s="7">
        <v>16335.58</v>
      </c>
      <c r="K724" s="8">
        <v>1</v>
      </c>
      <c r="L724" s="9">
        <f>J724*K724</f>
        <v>16335.58</v>
      </c>
      <c r="M724" s="5"/>
    </row>
    <row r="725" outlineLevel="2" spans="1:13">
      <c r="A725" s="5" t="s">
        <v>1073</v>
      </c>
      <c r="B725" s="5" t="s">
        <v>24</v>
      </c>
      <c r="C725" s="5" t="s">
        <v>1081</v>
      </c>
      <c r="D725" s="5" t="s">
        <v>1082</v>
      </c>
      <c r="E725" s="5" t="s">
        <v>1083</v>
      </c>
      <c r="F725" s="5">
        <v>5338.56</v>
      </c>
      <c r="G725" s="5">
        <v>11658.96</v>
      </c>
      <c r="H725" s="5">
        <v>2044.76</v>
      </c>
      <c r="I725" s="5">
        <v>4206.68</v>
      </c>
      <c r="J725" s="7">
        <v>23248.96</v>
      </c>
      <c r="K725" s="8">
        <v>1</v>
      </c>
      <c r="L725" s="9">
        <f>J725*K725</f>
        <v>23248.96</v>
      </c>
      <c r="M725" s="5"/>
    </row>
    <row r="726" outlineLevel="1" spans="1:13">
      <c r="A726" s="7" t="s">
        <v>1084</v>
      </c>
      <c r="B726" s="5"/>
      <c r="C726" s="5"/>
      <c r="D726" s="5"/>
      <c r="E726" s="5"/>
      <c r="F726" s="5">
        <f>SUBTOTAL(9,F727:F727)</f>
        <v>6075</v>
      </c>
      <c r="G726" s="5">
        <f>SUBTOTAL(9,G727:G727)</f>
        <v>12150</v>
      </c>
      <c r="H726" s="5">
        <f>SUBTOTAL(9,H727:H727)</f>
        <v>2195.39</v>
      </c>
      <c r="I726" s="5">
        <f>SUBTOTAL(9,I727:I727)</f>
        <v>4390.77</v>
      </c>
      <c r="J726" s="7">
        <f>SUBTOTAL(9,J727:J727)</f>
        <v>24811.16</v>
      </c>
      <c r="K726" s="8"/>
      <c r="L726" s="9">
        <f>SUBTOTAL(9,L727:L727)</f>
        <v>24811.16</v>
      </c>
      <c r="M726" s="5"/>
    </row>
    <row r="727" outlineLevel="2" spans="1:13">
      <c r="A727" s="5" t="s">
        <v>1085</v>
      </c>
      <c r="B727" s="5" t="s">
        <v>24</v>
      </c>
      <c r="C727" s="5" t="s">
        <v>1086</v>
      </c>
      <c r="D727" s="5" t="s">
        <v>1087</v>
      </c>
      <c r="E727" s="5" t="s">
        <v>1088</v>
      </c>
      <c r="F727" s="5">
        <v>6075</v>
      </c>
      <c r="G727" s="5">
        <v>12150</v>
      </c>
      <c r="H727" s="5">
        <v>2195.39</v>
      </c>
      <c r="I727" s="5">
        <v>4390.77</v>
      </c>
      <c r="J727" s="7">
        <v>24811.16</v>
      </c>
      <c r="K727" s="8">
        <v>1</v>
      </c>
      <c r="L727" s="9">
        <f>J727*K727</f>
        <v>24811.16</v>
      </c>
      <c r="M727" s="5"/>
    </row>
    <row r="728" outlineLevel="1" spans="1:13">
      <c r="A728" s="7" t="s">
        <v>1089</v>
      </c>
      <c r="B728" s="5"/>
      <c r="C728" s="5"/>
      <c r="D728" s="5"/>
      <c r="E728" s="5"/>
      <c r="F728" s="5">
        <f>SUBTOTAL(9,F729:F738)</f>
        <v>51152.96</v>
      </c>
      <c r="G728" s="5">
        <f>SUBTOTAL(9,G729:G738)</f>
        <v>106329.28</v>
      </c>
      <c r="H728" s="5">
        <f>SUBTOTAL(9,H729:H738)</f>
        <v>19144.53</v>
      </c>
      <c r="I728" s="5">
        <f>SUBTOTAL(9,I729:I738)</f>
        <v>38769.27</v>
      </c>
      <c r="J728" s="7">
        <f>SUBTOTAL(9,J729:J738)</f>
        <v>215396.04</v>
      </c>
      <c r="K728" s="8"/>
      <c r="L728" s="9">
        <f>SUBTOTAL(9,L729:L738)</f>
        <v>215396.04</v>
      </c>
      <c r="M728" s="5"/>
    </row>
    <row r="729" outlineLevel="2" spans="1:13">
      <c r="A729" s="5" t="s">
        <v>1090</v>
      </c>
      <c r="B729" s="5" t="s">
        <v>24</v>
      </c>
      <c r="C729" s="5" t="s">
        <v>1091</v>
      </c>
      <c r="D729" s="5" t="s">
        <v>1090</v>
      </c>
      <c r="E729" s="5" t="s">
        <v>1092</v>
      </c>
      <c r="F729" s="5">
        <v>6924.4</v>
      </c>
      <c r="G729" s="5">
        <v>14247.6</v>
      </c>
      <c r="H729" s="5">
        <v>2548.69</v>
      </c>
      <c r="I729" s="5">
        <v>5144.97</v>
      </c>
      <c r="J729" s="7">
        <v>28865.66</v>
      </c>
      <c r="K729" s="8">
        <v>1</v>
      </c>
      <c r="L729" s="9">
        <f t="shared" ref="L729:L738" si="47">J729*K729</f>
        <v>28865.66</v>
      </c>
      <c r="M729" s="5"/>
    </row>
    <row r="730" outlineLevel="2" spans="1:13">
      <c r="A730" s="5" t="s">
        <v>1090</v>
      </c>
      <c r="B730" s="5" t="s">
        <v>24</v>
      </c>
      <c r="C730" s="5" t="s">
        <v>1091</v>
      </c>
      <c r="D730" s="5" t="s">
        <v>1090</v>
      </c>
      <c r="E730" s="5" t="s">
        <v>1093</v>
      </c>
      <c r="F730" s="5">
        <v>5560.96</v>
      </c>
      <c r="G730" s="5">
        <v>11474.4</v>
      </c>
      <c r="H730" s="5">
        <v>2084.23</v>
      </c>
      <c r="I730" s="5">
        <v>4210.5</v>
      </c>
      <c r="J730" s="7">
        <v>23330.09</v>
      </c>
      <c r="K730" s="8">
        <v>1</v>
      </c>
      <c r="L730" s="9">
        <f t="shared" si="47"/>
        <v>23330.09</v>
      </c>
      <c r="M730" s="5"/>
    </row>
    <row r="731" outlineLevel="2" spans="1:13">
      <c r="A731" s="5" t="s">
        <v>1090</v>
      </c>
      <c r="B731" s="5" t="s">
        <v>24</v>
      </c>
      <c r="C731" s="5" t="s">
        <v>1091</v>
      </c>
      <c r="D731" s="5" t="s">
        <v>1090</v>
      </c>
      <c r="E731" s="5" t="s">
        <v>1094</v>
      </c>
      <c r="F731" s="5">
        <v>1512.64</v>
      </c>
      <c r="G731" s="5">
        <v>3377.76</v>
      </c>
      <c r="H731" s="5">
        <v>682.52</v>
      </c>
      <c r="I731" s="5">
        <v>1407.09</v>
      </c>
      <c r="J731" s="7">
        <v>6980.01</v>
      </c>
      <c r="K731" s="8">
        <v>1</v>
      </c>
      <c r="L731" s="9">
        <f t="shared" si="47"/>
        <v>6980.01</v>
      </c>
      <c r="M731" s="5"/>
    </row>
    <row r="732" outlineLevel="2" spans="1:13">
      <c r="A732" s="5" t="s">
        <v>1090</v>
      </c>
      <c r="B732" s="5" t="s">
        <v>24</v>
      </c>
      <c r="C732" s="5" t="s">
        <v>1091</v>
      </c>
      <c r="D732" s="5" t="s">
        <v>1090</v>
      </c>
      <c r="E732" s="5" t="s">
        <v>1095</v>
      </c>
      <c r="F732" s="5">
        <v>5546.24</v>
      </c>
      <c r="G732" s="5">
        <v>11430.72</v>
      </c>
      <c r="H732" s="5">
        <v>2051.61</v>
      </c>
      <c r="I732" s="5">
        <v>4143.55</v>
      </c>
      <c r="J732" s="7">
        <v>23172.12</v>
      </c>
      <c r="K732" s="8">
        <v>1</v>
      </c>
      <c r="L732" s="9">
        <f t="shared" si="47"/>
        <v>23172.12</v>
      </c>
      <c r="M732" s="5"/>
    </row>
    <row r="733" outlineLevel="2" spans="1:13">
      <c r="A733" s="5" t="s">
        <v>1090</v>
      </c>
      <c r="B733" s="5" t="s">
        <v>24</v>
      </c>
      <c r="C733" s="5" t="s">
        <v>1091</v>
      </c>
      <c r="D733" s="5" t="s">
        <v>1090</v>
      </c>
      <c r="E733" s="5" t="s">
        <v>1096</v>
      </c>
      <c r="F733" s="5">
        <v>6620.08</v>
      </c>
      <c r="G733" s="5">
        <v>13638.96</v>
      </c>
      <c r="H733" s="5">
        <v>2458.68</v>
      </c>
      <c r="I733" s="5">
        <v>4964.95</v>
      </c>
      <c r="J733" s="7">
        <v>27682.67</v>
      </c>
      <c r="K733" s="8">
        <v>1</v>
      </c>
      <c r="L733" s="9">
        <f t="shared" si="47"/>
        <v>27682.67</v>
      </c>
      <c r="M733" s="5"/>
    </row>
    <row r="734" outlineLevel="2" spans="1:13">
      <c r="A734" s="5" t="s">
        <v>1090</v>
      </c>
      <c r="B734" s="5" t="s">
        <v>24</v>
      </c>
      <c r="C734" s="5" t="s">
        <v>1091</v>
      </c>
      <c r="D734" s="5" t="s">
        <v>1090</v>
      </c>
      <c r="E734" s="5" t="s">
        <v>1097</v>
      </c>
      <c r="F734" s="5">
        <v>192.28</v>
      </c>
      <c r="G734" s="5">
        <v>769.12</v>
      </c>
      <c r="H734" s="5">
        <v>145.24</v>
      </c>
      <c r="I734" s="5">
        <v>336.37</v>
      </c>
      <c r="J734" s="7">
        <v>1443.01</v>
      </c>
      <c r="K734" s="8">
        <v>1</v>
      </c>
      <c r="L734" s="9">
        <f t="shared" si="47"/>
        <v>1443.01</v>
      </c>
      <c r="M734" s="5"/>
    </row>
    <row r="735" outlineLevel="2" spans="1:13">
      <c r="A735" s="5" t="s">
        <v>1090</v>
      </c>
      <c r="B735" s="5" t="s">
        <v>24</v>
      </c>
      <c r="C735" s="5" t="s">
        <v>1091</v>
      </c>
      <c r="D735" s="5" t="s">
        <v>1090</v>
      </c>
      <c r="E735" s="5" t="s">
        <v>1098</v>
      </c>
      <c r="F735" s="5">
        <v>5714</v>
      </c>
      <c r="G735" s="5">
        <v>11763.6</v>
      </c>
      <c r="H735" s="5">
        <v>2105.72</v>
      </c>
      <c r="I735" s="5">
        <v>4251.6</v>
      </c>
      <c r="J735" s="7">
        <v>23834.92</v>
      </c>
      <c r="K735" s="8">
        <v>1</v>
      </c>
      <c r="L735" s="9">
        <f t="shared" si="47"/>
        <v>23834.92</v>
      </c>
      <c r="M735" s="5"/>
    </row>
    <row r="736" outlineLevel="2" spans="1:13">
      <c r="A736" s="5" t="s">
        <v>1090</v>
      </c>
      <c r="B736" s="5" t="s">
        <v>24</v>
      </c>
      <c r="C736" s="5" t="s">
        <v>1091</v>
      </c>
      <c r="D736" s="5" t="s">
        <v>1090</v>
      </c>
      <c r="E736" s="5" t="s">
        <v>1099</v>
      </c>
      <c r="F736" s="5">
        <v>6615.44</v>
      </c>
      <c r="G736" s="5">
        <v>13615.44</v>
      </c>
      <c r="H736" s="5">
        <v>2436.7</v>
      </c>
      <c r="I736" s="5">
        <v>4919.28</v>
      </c>
      <c r="J736" s="7">
        <v>27586.86</v>
      </c>
      <c r="K736" s="8">
        <v>1</v>
      </c>
      <c r="L736" s="9">
        <f t="shared" si="47"/>
        <v>27586.86</v>
      </c>
      <c r="M736" s="5"/>
    </row>
    <row r="737" outlineLevel="2" spans="1:13">
      <c r="A737" s="5" t="s">
        <v>1090</v>
      </c>
      <c r="B737" s="5" t="s">
        <v>24</v>
      </c>
      <c r="C737" s="5" t="s">
        <v>1100</v>
      </c>
      <c r="D737" s="5" t="s">
        <v>1101</v>
      </c>
      <c r="E737" s="5" t="s">
        <v>1102</v>
      </c>
      <c r="F737" s="5">
        <v>5735.64</v>
      </c>
      <c r="G737" s="5">
        <v>12155.28</v>
      </c>
      <c r="H737" s="5">
        <v>2151.32</v>
      </c>
      <c r="I737" s="5">
        <v>4384.31</v>
      </c>
      <c r="J737" s="7">
        <v>24426.55</v>
      </c>
      <c r="K737" s="8">
        <v>1</v>
      </c>
      <c r="L737" s="9">
        <f t="shared" si="47"/>
        <v>24426.55</v>
      </c>
      <c r="M737" s="5"/>
    </row>
    <row r="738" outlineLevel="2" spans="1:13">
      <c r="A738" s="5" t="s">
        <v>1090</v>
      </c>
      <c r="B738" s="5" t="s">
        <v>24</v>
      </c>
      <c r="C738" s="5" t="s">
        <v>1091</v>
      </c>
      <c r="D738" s="5" t="s">
        <v>1090</v>
      </c>
      <c r="E738" s="5" t="s">
        <v>1103</v>
      </c>
      <c r="F738" s="5">
        <v>6731.28</v>
      </c>
      <c r="G738" s="5">
        <v>13856.4</v>
      </c>
      <c r="H738" s="5">
        <v>2479.82</v>
      </c>
      <c r="I738" s="5">
        <v>5006.65</v>
      </c>
      <c r="J738" s="7">
        <v>28074.15</v>
      </c>
      <c r="K738" s="8">
        <v>1</v>
      </c>
      <c r="L738" s="9">
        <f t="shared" si="47"/>
        <v>28074.15</v>
      </c>
      <c r="M738" s="5"/>
    </row>
    <row r="739" outlineLevel="1" spans="1:13">
      <c r="A739" s="7" t="s">
        <v>1104</v>
      </c>
      <c r="B739" s="5"/>
      <c r="C739" s="5"/>
      <c r="D739" s="5"/>
      <c r="E739" s="5"/>
      <c r="F739" s="5">
        <f>SUBTOTAL(9,F740:F742)</f>
        <v>17618.8</v>
      </c>
      <c r="G739" s="5">
        <f>SUBTOTAL(9,G740:G742)</f>
        <v>36261.36</v>
      </c>
      <c r="H739" s="5">
        <f>SUBTOTAL(9,H740:H742)</f>
        <v>6475.01</v>
      </c>
      <c r="I739" s="5">
        <f>SUBTOTAL(9,I740:I742)</f>
        <v>13072.43</v>
      </c>
      <c r="J739" s="7">
        <f>SUBTOTAL(9,J740:J742)</f>
        <v>73427.6</v>
      </c>
      <c r="K739" s="8"/>
      <c r="L739" s="9">
        <f>SUBTOTAL(9,L740:L742)</f>
        <v>73427.6</v>
      </c>
      <c r="M739" s="5"/>
    </row>
    <row r="740" outlineLevel="2" spans="1:13">
      <c r="A740" s="5" t="s">
        <v>1105</v>
      </c>
      <c r="B740" s="5" t="s">
        <v>24</v>
      </c>
      <c r="C740" s="5" t="s">
        <v>1106</v>
      </c>
      <c r="D740" s="5" t="s">
        <v>1105</v>
      </c>
      <c r="E740" s="5" t="s">
        <v>1107</v>
      </c>
      <c r="F740" s="5">
        <v>5970.4</v>
      </c>
      <c r="G740" s="5">
        <v>12285.6</v>
      </c>
      <c r="H740" s="5">
        <v>2200.04</v>
      </c>
      <c r="I740" s="5">
        <v>4441.29</v>
      </c>
      <c r="J740" s="7">
        <v>24897.33</v>
      </c>
      <c r="K740" s="8">
        <v>1</v>
      </c>
      <c r="L740" s="9">
        <f>J740*K740</f>
        <v>24897.33</v>
      </c>
      <c r="M740" s="5"/>
    </row>
    <row r="741" outlineLevel="2" spans="1:13">
      <c r="A741" s="5" t="s">
        <v>1105</v>
      </c>
      <c r="B741" s="5" t="s">
        <v>24</v>
      </c>
      <c r="C741" s="5" t="s">
        <v>1106</v>
      </c>
      <c r="D741" s="5" t="s">
        <v>1105</v>
      </c>
      <c r="E741" s="5" t="s">
        <v>1108</v>
      </c>
      <c r="F741" s="5">
        <v>5424.72</v>
      </c>
      <c r="G741" s="5">
        <v>11172.24</v>
      </c>
      <c r="H741" s="5">
        <v>1993.49</v>
      </c>
      <c r="I741" s="5">
        <v>4025.57</v>
      </c>
      <c r="J741" s="7">
        <v>22616.02</v>
      </c>
      <c r="K741" s="8">
        <v>1</v>
      </c>
      <c r="L741" s="9">
        <f>J741*K741</f>
        <v>22616.02</v>
      </c>
      <c r="M741" s="5"/>
    </row>
    <row r="742" outlineLevel="2" spans="1:13">
      <c r="A742" s="5" t="s">
        <v>1105</v>
      </c>
      <c r="B742" s="5" t="s">
        <v>24</v>
      </c>
      <c r="C742" s="5" t="s">
        <v>1106</v>
      </c>
      <c r="D742" s="5" t="s">
        <v>1105</v>
      </c>
      <c r="E742" s="5" t="s">
        <v>1109</v>
      </c>
      <c r="F742" s="5">
        <v>6223.68</v>
      </c>
      <c r="G742" s="5">
        <v>12803.52</v>
      </c>
      <c r="H742" s="5">
        <v>2281.48</v>
      </c>
      <c r="I742" s="5">
        <v>4605.57</v>
      </c>
      <c r="J742" s="7">
        <v>25914.25</v>
      </c>
      <c r="K742" s="8">
        <v>1</v>
      </c>
      <c r="L742" s="9">
        <f>J742*K742</f>
        <v>25914.25</v>
      </c>
      <c r="M742" s="5"/>
    </row>
    <row r="743" outlineLevel="1" spans="1:13">
      <c r="A743" s="7" t="s">
        <v>1110</v>
      </c>
      <c r="B743" s="5"/>
      <c r="C743" s="5"/>
      <c r="D743" s="5"/>
      <c r="E743" s="5"/>
      <c r="F743" s="5">
        <f>SUBTOTAL(9,F744:F748)</f>
        <v>20496.68</v>
      </c>
      <c r="G743" s="5">
        <f>SUBTOTAL(9,G744:G748)</f>
        <v>44932.56</v>
      </c>
      <c r="H743" s="5">
        <f>SUBTOTAL(9,H744:H748)</f>
        <v>8017.23</v>
      </c>
      <c r="I743" s="5">
        <f>SUBTOTAL(9,I744:I748)</f>
        <v>16504.7</v>
      </c>
      <c r="J743" s="7">
        <f>SUBTOTAL(9,J744:J748)</f>
        <v>89951.17</v>
      </c>
      <c r="K743" s="8"/>
      <c r="L743" s="9">
        <f>SUBTOTAL(9,L744:L748)</f>
        <v>89951.17</v>
      </c>
      <c r="M743" s="5"/>
    </row>
    <row r="744" outlineLevel="2" spans="1:13">
      <c r="A744" s="5" t="s">
        <v>1111</v>
      </c>
      <c r="B744" s="5" t="s">
        <v>24</v>
      </c>
      <c r="C744" s="5" t="s">
        <v>1112</v>
      </c>
      <c r="D744" s="5" t="s">
        <v>1111</v>
      </c>
      <c r="E744" s="5" t="s">
        <v>1113</v>
      </c>
      <c r="F744" s="5">
        <v>6617.28</v>
      </c>
      <c r="G744" s="5">
        <v>14440.8</v>
      </c>
      <c r="H744" s="5">
        <v>2538.54</v>
      </c>
      <c r="I744" s="5">
        <v>5221.06</v>
      </c>
      <c r="J744" s="7">
        <v>28817.68</v>
      </c>
      <c r="K744" s="8">
        <v>1</v>
      </c>
      <c r="L744" s="9">
        <f>J744*K744</f>
        <v>28817.68</v>
      </c>
      <c r="M744" s="5"/>
    </row>
    <row r="745" outlineLevel="2" spans="1:13">
      <c r="A745" s="5" t="s">
        <v>1111</v>
      </c>
      <c r="B745" s="5" t="s">
        <v>24</v>
      </c>
      <c r="C745" s="5" t="s">
        <v>1112</v>
      </c>
      <c r="D745" s="5" t="s">
        <v>1111</v>
      </c>
      <c r="E745" s="5" t="s">
        <v>1114</v>
      </c>
      <c r="F745" s="5">
        <v>2084</v>
      </c>
      <c r="G745" s="5">
        <v>5188.72</v>
      </c>
      <c r="H745" s="5">
        <v>988.34</v>
      </c>
      <c r="I745" s="5">
        <v>2098.52</v>
      </c>
      <c r="J745" s="7">
        <v>10359.58</v>
      </c>
      <c r="K745" s="8">
        <v>1</v>
      </c>
      <c r="L745" s="9">
        <f>J745*K745</f>
        <v>10359.58</v>
      </c>
      <c r="M745" s="5"/>
    </row>
    <row r="746" outlineLevel="2" spans="1:13">
      <c r="A746" s="5" t="s">
        <v>1111</v>
      </c>
      <c r="B746" s="5" t="s">
        <v>24</v>
      </c>
      <c r="C746" s="5" t="s">
        <v>1112</v>
      </c>
      <c r="D746" s="5" t="s">
        <v>1111</v>
      </c>
      <c r="E746" s="5" t="s">
        <v>1115</v>
      </c>
      <c r="F746" s="5">
        <v>0</v>
      </c>
      <c r="G746" s="5">
        <v>669.44</v>
      </c>
      <c r="H746" s="5">
        <v>106.44</v>
      </c>
      <c r="I746" s="5">
        <v>292.77</v>
      </c>
      <c r="J746" s="7">
        <v>1068.65</v>
      </c>
      <c r="K746" s="8">
        <v>1</v>
      </c>
      <c r="L746" s="9">
        <f>J746*K746</f>
        <v>1068.65</v>
      </c>
      <c r="M746" s="5"/>
    </row>
    <row r="747" outlineLevel="2" spans="1:13">
      <c r="A747" s="5" t="s">
        <v>1111</v>
      </c>
      <c r="B747" s="5" t="s">
        <v>24</v>
      </c>
      <c r="C747" s="5" t="s">
        <v>1116</v>
      </c>
      <c r="D747" s="5" t="s">
        <v>1117</v>
      </c>
      <c r="E747" s="5" t="s">
        <v>1118</v>
      </c>
      <c r="F747" s="5">
        <v>6076.2</v>
      </c>
      <c r="G747" s="5">
        <v>12152.4</v>
      </c>
      <c r="H747" s="5">
        <v>2189.78</v>
      </c>
      <c r="I747" s="5">
        <v>4379.61</v>
      </c>
      <c r="J747" s="7">
        <v>24797.99</v>
      </c>
      <c r="K747" s="8">
        <v>1</v>
      </c>
      <c r="L747" s="9">
        <f>J747*K747</f>
        <v>24797.99</v>
      </c>
      <c r="M747" s="5"/>
    </row>
    <row r="748" outlineLevel="2" spans="1:13">
      <c r="A748" s="5" t="s">
        <v>1111</v>
      </c>
      <c r="B748" s="5" t="s">
        <v>24</v>
      </c>
      <c r="C748" s="5" t="s">
        <v>1112</v>
      </c>
      <c r="D748" s="5" t="s">
        <v>1111</v>
      </c>
      <c r="E748" s="5" t="s">
        <v>1119</v>
      </c>
      <c r="F748" s="5">
        <v>5719.2</v>
      </c>
      <c r="G748" s="5">
        <v>12481.2</v>
      </c>
      <c r="H748" s="5">
        <v>2194.13</v>
      </c>
      <c r="I748" s="5">
        <v>4512.74</v>
      </c>
      <c r="J748" s="7">
        <v>24907.27</v>
      </c>
      <c r="K748" s="8">
        <v>1</v>
      </c>
      <c r="L748" s="9">
        <f>J748*K748</f>
        <v>24907.27</v>
      </c>
      <c r="M748" s="5"/>
    </row>
    <row r="749" outlineLevel="1" spans="1:13">
      <c r="A749" s="7" t="s">
        <v>1120</v>
      </c>
      <c r="B749" s="5"/>
      <c r="C749" s="5"/>
      <c r="D749" s="5"/>
      <c r="E749" s="5"/>
      <c r="F749" s="5">
        <f>SUBTOTAL(9,F750:F756)</f>
        <v>28928.64</v>
      </c>
      <c r="G749" s="5">
        <f>SUBTOTAL(9,G750:G756)</f>
        <v>70979.28</v>
      </c>
      <c r="H749" s="5">
        <f>SUBTOTAL(9,H750:H756)</f>
        <v>12341.72</v>
      </c>
      <c r="I749" s="5">
        <f>SUBTOTAL(9,I750:I756)</f>
        <v>26249.52</v>
      </c>
      <c r="J749" s="7">
        <f>SUBTOTAL(9,J750:J756)</f>
        <v>138499.16</v>
      </c>
      <c r="K749" s="8"/>
      <c r="L749" s="9">
        <f>SUBTOTAL(9,L750:L756)</f>
        <v>138499.16</v>
      </c>
      <c r="M749" s="5"/>
    </row>
    <row r="750" outlineLevel="2" spans="1:13">
      <c r="A750" s="5" t="s">
        <v>1121</v>
      </c>
      <c r="B750" s="5" t="s">
        <v>40</v>
      </c>
      <c r="C750" s="5" t="s">
        <v>1122</v>
      </c>
      <c r="D750" s="5" t="s">
        <v>1123</v>
      </c>
      <c r="E750" s="5" t="s">
        <v>1124</v>
      </c>
      <c r="F750" s="5">
        <v>5763.84</v>
      </c>
      <c r="G750" s="5">
        <v>12984.24</v>
      </c>
      <c r="H750" s="5">
        <v>2250.75</v>
      </c>
      <c r="I750" s="5">
        <v>4675.39</v>
      </c>
      <c r="J750" s="7">
        <v>25674.22</v>
      </c>
      <c r="K750" s="8">
        <v>1</v>
      </c>
      <c r="L750" s="9">
        <f t="shared" ref="L750:L756" si="48">J750*K750</f>
        <v>25674.22</v>
      </c>
      <c r="M750" s="5"/>
    </row>
    <row r="751" outlineLevel="2" spans="1:13">
      <c r="A751" s="5" t="s">
        <v>1121</v>
      </c>
      <c r="B751" s="5" t="s">
        <v>40</v>
      </c>
      <c r="C751" s="5" t="s">
        <v>1122</v>
      </c>
      <c r="D751" s="5" t="s">
        <v>1123</v>
      </c>
      <c r="E751" s="5" t="s">
        <v>1125</v>
      </c>
      <c r="F751" s="5">
        <v>971.6</v>
      </c>
      <c r="G751" s="5">
        <v>3400.8</v>
      </c>
      <c r="H751" s="5">
        <v>621.43</v>
      </c>
      <c r="I751" s="5">
        <v>1416.79</v>
      </c>
      <c r="J751" s="7">
        <v>6410.62</v>
      </c>
      <c r="K751" s="8">
        <v>1</v>
      </c>
      <c r="L751" s="9">
        <f t="shared" si="48"/>
        <v>6410.62</v>
      </c>
      <c r="M751" s="5"/>
    </row>
    <row r="752" outlineLevel="2" spans="1:13">
      <c r="A752" s="5" t="s">
        <v>1121</v>
      </c>
      <c r="B752" s="5" t="s">
        <v>40</v>
      </c>
      <c r="C752" s="5" t="s">
        <v>1122</v>
      </c>
      <c r="D752" s="5" t="s">
        <v>1123</v>
      </c>
      <c r="E752" s="5" t="s">
        <v>1126</v>
      </c>
      <c r="F752" s="5">
        <v>5785.44</v>
      </c>
      <c r="G752" s="5">
        <v>13057.92</v>
      </c>
      <c r="H752" s="5">
        <v>2264.89</v>
      </c>
      <c r="I752" s="5">
        <v>4707.33</v>
      </c>
      <c r="J752" s="7">
        <v>25815.58</v>
      </c>
      <c r="K752" s="8">
        <v>1</v>
      </c>
      <c r="L752" s="9">
        <f t="shared" si="48"/>
        <v>25815.58</v>
      </c>
      <c r="M752" s="5"/>
    </row>
    <row r="753" outlineLevel="2" spans="1:13">
      <c r="A753" s="5" t="s">
        <v>1121</v>
      </c>
      <c r="B753" s="5" t="s">
        <v>40</v>
      </c>
      <c r="C753" s="5" t="s">
        <v>1127</v>
      </c>
      <c r="D753" s="5" t="s">
        <v>1128</v>
      </c>
      <c r="E753" s="5" t="s">
        <v>1129</v>
      </c>
      <c r="F753" s="5">
        <v>1954.56</v>
      </c>
      <c r="G753" s="5">
        <v>5969.04</v>
      </c>
      <c r="H753" s="5">
        <v>1033.98</v>
      </c>
      <c r="I753" s="5">
        <v>2313.86</v>
      </c>
      <c r="J753" s="7">
        <v>11271.44</v>
      </c>
      <c r="K753" s="8">
        <v>1</v>
      </c>
      <c r="L753" s="9">
        <f t="shared" si="48"/>
        <v>11271.44</v>
      </c>
      <c r="M753" s="5"/>
    </row>
    <row r="754" outlineLevel="2" spans="1:13">
      <c r="A754" s="5" t="s">
        <v>1121</v>
      </c>
      <c r="B754" s="5" t="s">
        <v>40</v>
      </c>
      <c r="C754" s="5" t="s">
        <v>1130</v>
      </c>
      <c r="D754" s="5" t="s">
        <v>1121</v>
      </c>
      <c r="E754" s="5" t="s">
        <v>1131</v>
      </c>
      <c r="F754" s="5">
        <v>6179.92</v>
      </c>
      <c r="G754" s="5">
        <v>13986.72</v>
      </c>
      <c r="H754" s="5">
        <v>2440.99</v>
      </c>
      <c r="I754" s="5">
        <v>5076.09</v>
      </c>
      <c r="J754" s="7">
        <v>27683.72</v>
      </c>
      <c r="K754" s="8">
        <v>1</v>
      </c>
      <c r="L754" s="9">
        <f t="shared" si="48"/>
        <v>27683.72</v>
      </c>
      <c r="M754" s="5"/>
    </row>
    <row r="755" outlineLevel="2" spans="1:13">
      <c r="A755" s="5" t="s">
        <v>1121</v>
      </c>
      <c r="B755" s="5" t="s">
        <v>40</v>
      </c>
      <c r="C755" s="5" t="s">
        <v>1130</v>
      </c>
      <c r="D755" s="5" t="s">
        <v>1121</v>
      </c>
      <c r="E755" s="5" t="s">
        <v>1132</v>
      </c>
      <c r="F755" s="5">
        <v>6690.16</v>
      </c>
      <c r="G755" s="5">
        <v>15110.64</v>
      </c>
      <c r="H755" s="5">
        <v>2638.03</v>
      </c>
      <c r="I755" s="5">
        <v>5482.49</v>
      </c>
      <c r="J755" s="7">
        <v>29921.32</v>
      </c>
      <c r="K755" s="8">
        <v>1</v>
      </c>
      <c r="L755" s="9">
        <f t="shared" si="48"/>
        <v>29921.32</v>
      </c>
      <c r="M755" s="5"/>
    </row>
    <row r="756" outlineLevel="2" spans="1:13">
      <c r="A756" s="5" t="s">
        <v>1121</v>
      </c>
      <c r="B756" s="5" t="s">
        <v>40</v>
      </c>
      <c r="C756" s="5" t="s">
        <v>1133</v>
      </c>
      <c r="D756" s="5" t="s">
        <v>1134</v>
      </c>
      <c r="E756" s="5" t="s">
        <v>1135</v>
      </c>
      <c r="F756" s="5">
        <v>1583.12</v>
      </c>
      <c r="G756" s="5">
        <v>6469.92</v>
      </c>
      <c r="H756" s="5">
        <v>1091.65</v>
      </c>
      <c r="I756" s="5">
        <v>2577.57</v>
      </c>
      <c r="J756" s="7">
        <v>11722.26</v>
      </c>
      <c r="K756" s="8">
        <v>1</v>
      </c>
      <c r="L756" s="9">
        <f t="shared" si="48"/>
        <v>11722.26</v>
      </c>
      <c r="M756" s="5"/>
    </row>
    <row r="757" outlineLevel="1" spans="1:13">
      <c r="A757" s="7" t="s">
        <v>1136</v>
      </c>
      <c r="B757" s="5"/>
      <c r="C757" s="5"/>
      <c r="D757" s="5"/>
      <c r="E757" s="5"/>
      <c r="F757" s="5">
        <f>SUBTOTAL(9,F758:F760)</f>
        <v>525</v>
      </c>
      <c r="G757" s="5">
        <f>SUBTOTAL(9,G758:G760)</f>
        <v>6266.88</v>
      </c>
      <c r="H757" s="5">
        <f>SUBTOTAL(9,H758:H760)</f>
        <v>980.31</v>
      </c>
      <c r="I757" s="5">
        <f>SUBTOTAL(9,I758:I760)</f>
        <v>2583.19</v>
      </c>
      <c r="J757" s="7">
        <f>SUBTOTAL(9,J758:J760)</f>
        <v>10355.38</v>
      </c>
      <c r="K757" s="8"/>
      <c r="L757" s="9">
        <f>SUBTOTAL(9,L758:L760)</f>
        <v>10355.38</v>
      </c>
      <c r="M757" s="5"/>
    </row>
    <row r="758" outlineLevel="2" spans="1:13">
      <c r="A758" s="5" t="s">
        <v>1137</v>
      </c>
      <c r="B758" s="5" t="s">
        <v>24</v>
      </c>
      <c r="C758" s="5" t="s">
        <v>1138</v>
      </c>
      <c r="D758" s="5" t="s">
        <v>1137</v>
      </c>
      <c r="E758" s="5" t="s">
        <v>1139</v>
      </c>
      <c r="F758" s="5">
        <v>525</v>
      </c>
      <c r="G758" s="5">
        <v>4396.4</v>
      </c>
      <c r="H758" s="5">
        <v>689.96</v>
      </c>
      <c r="I758" s="5">
        <v>1779.25</v>
      </c>
      <c r="J758" s="7">
        <v>7390.61</v>
      </c>
      <c r="K758" s="8">
        <v>1</v>
      </c>
      <c r="L758" s="9">
        <f>J758*K758</f>
        <v>7390.61</v>
      </c>
      <c r="M758" s="5"/>
    </row>
    <row r="759" outlineLevel="2" spans="1:13">
      <c r="A759" s="5" t="s">
        <v>1137</v>
      </c>
      <c r="B759" s="5" t="s">
        <v>24</v>
      </c>
      <c r="C759" s="5" t="s">
        <v>1138</v>
      </c>
      <c r="D759" s="5" t="s">
        <v>1137</v>
      </c>
      <c r="E759" s="5" t="s">
        <v>1140</v>
      </c>
      <c r="F759" s="5">
        <v>0</v>
      </c>
      <c r="G759" s="5">
        <v>1609.44</v>
      </c>
      <c r="H759" s="5">
        <v>248.46</v>
      </c>
      <c r="I759" s="5">
        <v>689.02</v>
      </c>
      <c r="J759" s="7">
        <v>2546.92</v>
      </c>
      <c r="K759" s="8">
        <v>1</v>
      </c>
      <c r="L759" s="9">
        <f>J759*K759</f>
        <v>2546.92</v>
      </c>
      <c r="M759" s="5"/>
    </row>
    <row r="760" outlineLevel="2" spans="1:13">
      <c r="A760" s="5" t="s">
        <v>1137</v>
      </c>
      <c r="B760" s="5" t="s">
        <v>24</v>
      </c>
      <c r="C760" s="5" t="s">
        <v>1138</v>
      </c>
      <c r="D760" s="5" t="s">
        <v>1137</v>
      </c>
      <c r="E760" s="5" t="s">
        <v>1141</v>
      </c>
      <c r="F760" s="5">
        <v>0</v>
      </c>
      <c r="G760" s="5">
        <v>261.04</v>
      </c>
      <c r="H760" s="5">
        <v>41.89</v>
      </c>
      <c r="I760" s="5">
        <v>114.92</v>
      </c>
      <c r="J760" s="7">
        <v>417.85</v>
      </c>
      <c r="K760" s="8">
        <v>1</v>
      </c>
      <c r="L760" s="9">
        <f>J760*K760</f>
        <v>417.85</v>
      </c>
      <c r="M760" s="5"/>
    </row>
    <row r="761" outlineLevel="1" spans="1:13">
      <c r="A761" s="7" t="s">
        <v>1142</v>
      </c>
      <c r="B761" s="5"/>
      <c r="C761" s="5"/>
      <c r="D761" s="5"/>
      <c r="E761" s="5"/>
      <c r="F761" s="5">
        <f>SUBTOTAL(9,F762:F768)</f>
        <v>19120.2</v>
      </c>
      <c r="G761" s="5">
        <f>SUBTOTAL(9,G762:G768)</f>
        <v>85286.16</v>
      </c>
      <c r="H761" s="5">
        <f>SUBTOTAL(9,H762:H768)</f>
        <v>12687.92</v>
      </c>
      <c r="I761" s="5">
        <f>SUBTOTAL(9,I762:I768)</f>
        <v>30990.63</v>
      </c>
      <c r="J761" s="7">
        <f>SUBTOTAL(9,J762:J768)</f>
        <v>148084.91</v>
      </c>
      <c r="K761" s="8"/>
      <c r="L761" s="9">
        <f>SUBTOTAL(9,L762:L768)</f>
        <v>148084.91</v>
      </c>
      <c r="M761" s="5"/>
    </row>
    <row r="762" outlineLevel="2" spans="1:13">
      <c r="A762" s="5" t="s">
        <v>1143</v>
      </c>
      <c r="B762" s="5" t="s">
        <v>24</v>
      </c>
      <c r="C762" s="5" t="s">
        <v>1144</v>
      </c>
      <c r="D762" s="5" t="s">
        <v>1143</v>
      </c>
      <c r="E762" s="5" t="s">
        <v>1145</v>
      </c>
      <c r="F762" s="5">
        <v>3509.44</v>
      </c>
      <c r="G762" s="5">
        <v>14437.2</v>
      </c>
      <c r="H762" s="5">
        <v>2154.49</v>
      </c>
      <c r="I762" s="5">
        <v>5194.28</v>
      </c>
      <c r="J762" s="7">
        <v>25295.41</v>
      </c>
      <c r="K762" s="8">
        <v>1</v>
      </c>
      <c r="L762" s="9">
        <f t="shared" ref="L762:L768" si="49">J762*K762</f>
        <v>25295.41</v>
      </c>
      <c r="M762" s="5"/>
    </row>
    <row r="763" outlineLevel="2" spans="1:13">
      <c r="A763" s="5" t="s">
        <v>1143</v>
      </c>
      <c r="B763" s="5" t="s">
        <v>24</v>
      </c>
      <c r="C763" s="5" t="s">
        <v>1144</v>
      </c>
      <c r="D763" s="5" t="s">
        <v>1143</v>
      </c>
      <c r="E763" s="5" t="s">
        <v>1146</v>
      </c>
      <c r="F763" s="5">
        <v>3413.52</v>
      </c>
      <c r="G763" s="5">
        <v>14093.04</v>
      </c>
      <c r="H763" s="5">
        <v>2102.69</v>
      </c>
      <c r="I763" s="5">
        <v>5072.57</v>
      </c>
      <c r="J763" s="7">
        <v>24681.82</v>
      </c>
      <c r="K763" s="8">
        <v>1</v>
      </c>
      <c r="L763" s="9">
        <f t="shared" si="49"/>
        <v>24681.82</v>
      </c>
      <c r="M763" s="5"/>
    </row>
    <row r="764" outlineLevel="2" spans="1:13">
      <c r="A764" s="5" t="s">
        <v>1143</v>
      </c>
      <c r="B764" s="5" t="s">
        <v>24</v>
      </c>
      <c r="C764" s="5" t="s">
        <v>1144</v>
      </c>
      <c r="D764" s="5" t="s">
        <v>1143</v>
      </c>
      <c r="E764" s="5" t="s">
        <v>1147</v>
      </c>
      <c r="F764" s="5">
        <v>3255.12</v>
      </c>
      <c r="G764" s="5">
        <v>13567.2</v>
      </c>
      <c r="H764" s="5">
        <v>2023.1</v>
      </c>
      <c r="I764" s="5">
        <v>4888.53</v>
      </c>
      <c r="J764" s="7">
        <v>23733.95</v>
      </c>
      <c r="K764" s="8">
        <v>1</v>
      </c>
      <c r="L764" s="9">
        <f t="shared" si="49"/>
        <v>23733.95</v>
      </c>
      <c r="M764" s="5"/>
    </row>
    <row r="765" outlineLevel="2" spans="1:13">
      <c r="A765" s="5" t="s">
        <v>1143</v>
      </c>
      <c r="B765" s="5" t="s">
        <v>24</v>
      </c>
      <c r="C765" s="5" t="s">
        <v>1144</v>
      </c>
      <c r="D765" s="5" t="s">
        <v>1143</v>
      </c>
      <c r="E765" s="5" t="s">
        <v>1148</v>
      </c>
      <c r="F765" s="5">
        <v>2352.64</v>
      </c>
      <c r="G765" s="5">
        <v>11577.6</v>
      </c>
      <c r="H765" s="5">
        <v>1725.26</v>
      </c>
      <c r="I765" s="5">
        <v>4270.68</v>
      </c>
      <c r="J765" s="7">
        <v>19926.18</v>
      </c>
      <c r="K765" s="8">
        <v>1</v>
      </c>
      <c r="L765" s="9">
        <f t="shared" si="49"/>
        <v>19926.18</v>
      </c>
      <c r="M765" s="5"/>
    </row>
    <row r="766" outlineLevel="2" spans="1:13">
      <c r="A766" s="5" t="s">
        <v>1143</v>
      </c>
      <c r="B766" s="5" t="s">
        <v>24</v>
      </c>
      <c r="C766" s="5" t="s">
        <v>1144</v>
      </c>
      <c r="D766" s="5" t="s">
        <v>1143</v>
      </c>
      <c r="E766" s="5" t="s">
        <v>1149</v>
      </c>
      <c r="F766" s="5">
        <v>2764.96</v>
      </c>
      <c r="G766" s="5">
        <v>11526.96</v>
      </c>
      <c r="H766" s="5">
        <v>1719</v>
      </c>
      <c r="I766" s="5">
        <v>4153.81</v>
      </c>
      <c r="J766" s="7">
        <v>20164.73</v>
      </c>
      <c r="K766" s="8">
        <v>1</v>
      </c>
      <c r="L766" s="9">
        <f t="shared" si="49"/>
        <v>20164.73</v>
      </c>
      <c r="M766" s="5"/>
    </row>
    <row r="767" outlineLevel="2" spans="1:13">
      <c r="A767" s="5" t="s">
        <v>1143</v>
      </c>
      <c r="B767" s="5" t="s">
        <v>24</v>
      </c>
      <c r="C767" s="5" t="s">
        <v>1144</v>
      </c>
      <c r="D767" s="5" t="s">
        <v>1143</v>
      </c>
      <c r="E767" s="5" t="s">
        <v>1150</v>
      </c>
      <c r="F767" s="5">
        <v>3058.44</v>
      </c>
      <c r="G767" s="5">
        <v>12490.56</v>
      </c>
      <c r="H767" s="5">
        <v>1863.64</v>
      </c>
      <c r="I767" s="5">
        <v>4487.92</v>
      </c>
      <c r="J767" s="7">
        <v>21900.56</v>
      </c>
      <c r="K767" s="8">
        <v>1</v>
      </c>
      <c r="L767" s="9">
        <f t="shared" si="49"/>
        <v>21900.56</v>
      </c>
      <c r="M767" s="5"/>
    </row>
    <row r="768" outlineLevel="2" spans="1:13">
      <c r="A768" s="5" t="s">
        <v>1143</v>
      </c>
      <c r="B768" s="5" t="s">
        <v>24</v>
      </c>
      <c r="C768" s="5" t="s">
        <v>1144</v>
      </c>
      <c r="D768" s="5" t="s">
        <v>1143</v>
      </c>
      <c r="E768" s="5" t="s">
        <v>1151</v>
      </c>
      <c r="F768" s="5">
        <v>766.08</v>
      </c>
      <c r="G768" s="5">
        <v>7593.6</v>
      </c>
      <c r="H768" s="5">
        <v>1099.74</v>
      </c>
      <c r="I768" s="5">
        <v>2922.84</v>
      </c>
      <c r="J768" s="7">
        <v>12382.26</v>
      </c>
      <c r="K768" s="8">
        <v>1</v>
      </c>
      <c r="L768" s="9">
        <f t="shared" si="49"/>
        <v>12382.26</v>
      </c>
      <c r="M768" s="5"/>
    </row>
    <row r="769" outlineLevel="1" spans="1:13">
      <c r="A769" s="7" t="s">
        <v>1152</v>
      </c>
      <c r="B769" s="5"/>
      <c r="C769" s="5"/>
      <c r="D769" s="5"/>
      <c r="E769" s="5"/>
      <c r="F769" s="5">
        <f>SUBTOTAL(9,F770:F776)</f>
        <v>32860.4</v>
      </c>
      <c r="G769" s="5">
        <f>SUBTOTAL(9,G770:G776)</f>
        <v>65720.8</v>
      </c>
      <c r="H769" s="5">
        <f>SUBTOTAL(9,H770:H776)</f>
        <v>12146.23</v>
      </c>
      <c r="I769" s="5">
        <f>SUBTOTAL(9,I770:I776)</f>
        <v>24292.57</v>
      </c>
      <c r="J769" s="7">
        <f>SUBTOTAL(9,J770:J776)</f>
        <v>135020</v>
      </c>
      <c r="K769" s="8"/>
      <c r="L769" s="9">
        <f>SUBTOTAL(9,L770:L776)</f>
        <v>135020</v>
      </c>
      <c r="M769" s="5"/>
    </row>
    <row r="770" outlineLevel="2" spans="1:13">
      <c r="A770" s="5" t="s">
        <v>1153</v>
      </c>
      <c r="B770" s="5" t="s">
        <v>24</v>
      </c>
      <c r="C770" s="5" t="s">
        <v>1154</v>
      </c>
      <c r="D770" s="5" t="s">
        <v>1153</v>
      </c>
      <c r="E770" s="5" t="s">
        <v>1155</v>
      </c>
      <c r="F770" s="5">
        <v>4382.88</v>
      </c>
      <c r="G770" s="5">
        <v>8765.76</v>
      </c>
      <c r="H770" s="5">
        <v>1733.31</v>
      </c>
      <c r="I770" s="5">
        <v>3466.65</v>
      </c>
      <c r="J770" s="7">
        <v>18348.6</v>
      </c>
      <c r="K770" s="8">
        <v>1</v>
      </c>
      <c r="L770" s="9">
        <f t="shared" ref="L770:L776" si="50">J770*K770</f>
        <v>18348.6</v>
      </c>
      <c r="M770" s="5"/>
    </row>
    <row r="771" outlineLevel="2" spans="1:13">
      <c r="A771" s="5" t="s">
        <v>1153</v>
      </c>
      <c r="B771" s="5" t="s">
        <v>24</v>
      </c>
      <c r="C771" s="5" t="s">
        <v>1154</v>
      </c>
      <c r="D771" s="5" t="s">
        <v>1153</v>
      </c>
      <c r="E771" s="5" t="s">
        <v>1156</v>
      </c>
      <c r="F771" s="5">
        <v>7346.28</v>
      </c>
      <c r="G771" s="5">
        <v>14692.56</v>
      </c>
      <c r="H771" s="5">
        <v>2651.43</v>
      </c>
      <c r="I771" s="5">
        <v>5302.87</v>
      </c>
      <c r="J771" s="7">
        <v>29993.14</v>
      </c>
      <c r="K771" s="8">
        <v>1</v>
      </c>
      <c r="L771" s="9">
        <f t="shared" si="50"/>
        <v>29993.14</v>
      </c>
      <c r="M771" s="5"/>
    </row>
    <row r="772" outlineLevel="2" spans="1:13">
      <c r="A772" s="5" t="s">
        <v>1153</v>
      </c>
      <c r="B772" s="5" t="s">
        <v>24</v>
      </c>
      <c r="C772" s="5" t="s">
        <v>1154</v>
      </c>
      <c r="D772" s="5" t="s">
        <v>1153</v>
      </c>
      <c r="E772" s="5" t="s">
        <v>1157</v>
      </c>
      <c r="F772" s="5">
        <v>7383.6</v>
      </c>
      <c r="G772" s="5">
        <v>14767.2</v>
      </c>
      <c r="H772" s="5">
        <v>2660.61</v>
      </c>
      <c r="I772" s="5">
        <v>5321.25</v>
      </c>
      <c r="J772" s="7">
        <v>30132.66</v>
      </c>
      <c r="K772" s="8">
        <v>1</v>
      </c>
      <c r="L772" s="9">
        <f t="shared" si="50"/>
        <v>30132.66</v>
      </c>
      <c r="M772" s="5"/>
    </row>
    <row r="773" outlineLevel="2" spans="1:13">
      <c r="A773" s="5" t="s">
        <v>1153</v>
      </c>
      <c r="B773" s="5" t="s">
        <v>24</v>
      </c>
      <c r="C773" s="5" t="s">
        <v>1154</v>
      </c>
      <c r="D773" s="5" t="s">
        <v>1153</v>
      </c>
      <c r="E773" s="5" t="s">
        <v>1158</v>
      </c>
      <c r="F773" s="5">
        <v>413.84</v>
      </c>
      <c r="G773" s="5">
        <v>827.68</v>
      </c>
      <c r="H773" s="5">
        <v>180.99</v>
      </c>
      <c r="I773" s="5">
        <v>361.98</v>
      </c>
      <c r="J773" s="7">
        <v>1784.49</v>
      </c>
      <c r="K773" s="8">
        <v>1</v>
      </c>
      <c r="L773" s="9">
        <f t="shared" si="50"/>
        <v>1784.49</v>
      </c>
      <c r="M773" s="5"/>
    </row>
    <row r="774" outlineLevel="2" spans="1:13">
      <c r="A774" s="5" t="s">
        <v>1153</v>
      </c>
      <c r="B774" s="5" t="s">
        <v>24</v>
      </c>
      <c r="C774" s="5" t="s">
        <v>1154</v>
      </c>
      <c r="D774" s="5" t="s">
        <v>1153</v>
      </c>
      <c r="E774" s="5" t="s">
        <v>1159</v>
      </c>
      <c r="F774" s="5">
        <v>2460.12</v>
      </c>
      <c r="G774" s="5">
        <v>4920.24</v>
      </c>
      <c r="H774" s="5">
        <v>1002.76</v>
      </c>
      <c r="I774" s="5">
        <v>2005.55</v>
      </c>
      <c r="J774" s="7">
        <v>10388.67</v>
      </c>
      <c r="K774" s="8">
        <v>1</v>
      </c>
      <c r="L774" s="9">
        <f t="shared" si="50"/>
        <v>10388.67</v>
      </c>
      <c r="M774" s="5"/>
    </row>
    <row r="775" outlineLevel="2" spans="1:13">
      <c r="A775" s="5" t="s">
        <v>1153</v>
      </c>
      <c r="B775" s="5" t="s">
        <v>24</v>
      </c>
      <c r="C775" s="5" t="s">
        <v>1154</v>
      </c>
      <c r="D775" s="5" t="s">
        <v>1153</v>
      </c>
      <c r="E775" s="5" t="s">
        <v>1160</v>
      </c>
      <c r="F775" s="5">
        <v>5648.52</v>
      </c>
      <c r="G775" s="5">
        <v>11297.04</v>
      </c>
      <c r="H775" s="5">
        <v>2032.66</v>
      </c>
      <c r="I775" s="5">
        <v>4065.34</v>
      </c>
      <c r="J775" s="7">
        <v>23043.56</v>
      </c>
      <c r="K775" s="8">
        <v>1</v>
      </c>
      <c r="L775" s="9">
        <f t="shared" si="50"/>
        <v>23043.56</v>
      </c>
      <c r="M775" s="5"/>
    </row>
    <row r="776" outlineLevel="2" spans="1:13">
      <c r="A776" s="5" t="s">
        <v>1153</v>
      </c>
      <c r="B776" s="5" t="s">
        <v>24</v>
      </c>
      <c r="C776" s="5" t="s">
        <v>1154</v>
      </c>
      <c r="D776" s="5" t="s">
        <v>1153</v>
      </c>
      <c r="E776" s="5" t="s">
        <v>1161</v>
      </c>
      <c r="F776" s="5">
        <v>5225.16</v>
      </c>
      <c r="G776" s="5">
        <v>10450.32</v>
      </c>
      <c r="H776" s="5">
        <v>1884.47</v>
      </c>
      <c r="I776" s="5">
        <v>3768.93</v>
      </c>
      <c r="J776" s="7">
        <v>21328.88</v>
      </c>
      <c r="K776" s="8">
        <v>1</v>
      </c>
      <c r="L776" s="9">
        <f t="shared" si="50"/>
        <v>21328.88</v>
      </c>
      <c r="M776" s="5"/>
    </row>
    <row r="777" outlineLevel="1" spans="1:13">
      <c r="A777" s="7" t="s">
        <v>1162</v>
      </c>
      <c r="B777" s="5"/>
      <c r="C777" s="5"/>
      <c r="D777" s="5"/>
      <c r="E777" s="5"/>
      <c r="F777" s="5">
        <f>SUBTOTAL(9,F778:F779)</f>
        <v>11456.6</v>
      </c>
      <c r="G777" s="5">
        <f>SUBTOTAL(9,G778:G779)</f>
        <v>26041.12</v>
      </c>
      <c r="H777" s="5">
        <f>SUBTOTAL(9,H778:H779)</f>
        <v>4542.49</v>
      </c>
      <c r="I777" s="5">
        <f>SUBTOTAL(9,I778:I779)</f>
        <v>9458.25</v>
      </c>
      <c r="J777" s="7">
        <f>SUBTOTAL(9,J778:J779)</f>
        <v>51498.46</v>
      </c>
      <c r="K777" s="8"/>
      <c r="L777" s="9">
        <f>SUBTOTAL(9,L778:L779)</f>
        <v>51498.46</v>
      </c>
      <c r="M777" s="5"/>
    </row>
    <row r="778" outlineLevel="2" spans="1:13">
      <c r="A778" s="5" t="s">
        <v>1163</v>
      </c>
      <c r="B778" s="5" t="s">
        <v>24</v>
      </c>
      <c r="C778" s="5" t="s">
        <v>1164</v>
      </c>
      <c r="D778" s="5" t="s">
        <v>1163</v>
      </c>
      <c r="E778" s="5" t="s">
        <v>1165</v>
      </c>
      <c r="F778" s="5">
        <v>5766.16</v>
      </c>
      <c r="G778" s="5">
        <v>13161.04</v>
      </c>
      <c r="H778" s="5">
        <v>2309.53</v>
      </c>
      <c r="I778" s="5">
        <v>4813.43</v>
      </c>
      <c r="J778" s="7">
        <v>26050.16</v>
      </c>
      <c r="K778" s="8">
        <v>1</v>
      </c>
      <c r="L778" s="9">
        <f>J778*K778</f>
        <v>26050.16</v>
      </c>
      <c r="M778" s="5"/>
    </row>
    <row r="779" outlineLevel="2" spans="1:13">
      <c r="A779" s="5" t="s">
        <v>1163</v>
      </c>
      <c r="B779" s="5" t="s">
        <v>24</v>
      </c>
      <c r="C779" s="5" t="s">
        <v>1164</v>
      </c>
      <c r="D779" s="5" t="s">
        <v>1163</v>
      </c>
      <c r="E779" s="5" t="s">
        <v>1166</v>
      </c>
      <c r="F779" s="5">
        <v>5690.44</v>
      </c>
      <c r="G779" s="5">
        <v>12880.08</v>
      </c>
      <c r="H779" s="5">
        <v>2232.96</v>
      </c>
      <c r="I779" s="5">
        <v>4644.82</v>
      </c>
      <c r="J779" s="7">
        <v>25448.3</v>
      </c>
      <c r="K779" s="8">
        <v>1</v>
      </c>
      <c r="L779" s="9">
        <f>J779*K779</f>
        <v>25448.3</v>
      </c>
      <c r="M779" s="5"/>
    </row>
    <row r="780" outlineLevel="1" spans="1:13">
      <c r="A780" s="7" t="s">
        <v>1167</v>
      </c>
      <c r="B780" s="5"/>
      <c r="C780" s="5"/>
      <c r="D780" s="5"/>
      <c r="E780" s="5"/>
      <c r="F780" s="5">
        <f>SUBTOTAL(9,F781:F794)</f>
        <v>61058.56</v>
      </c>
      <c r="G780" s="5">
        <f>SUBTOTAL(9,G781:G794)</f>
        <v>171332</v>
      </c>
      <c r="H780" s="5">
        <f>SUBTOTAL(9,H781:H794)</f>
        <v>28015.13</v>
      </c>
      <c r="I780" s="5">
        <f>SUBTOTAL(9,I781:I794)</f>
        <v>61904.22</v>
      </c>
      <c r="J780" s="7">
        <f>SUBTOTAL(9,J781:J794)</f>
        <v>322309.91</v>
      </c>
      <c r="K780" s="8"/>
      <c r="L780" s="9">
        <f>SUBTOTAL(9,L781:L794)</f>
        <v>322309.91</v>
      </c>
      <c r="M780" s="5"/>
    </row>
    <row r="781" outlineLevel="2" spans="1:13">
      <c r="A781" s="5" t="s">
        <v>1168</v>
      </c>
      <c r="B781" s="5" t="s">
        <v>24</v>
      </c>
      <c r="C781" s="5" t="s">
        <v>1169</v>
      </c>
      <c r="D781" s="5" t="s">
        <v>1168</v>
      </c>
      <c r="E781" s="5" t="s">
        <v>1170</v>
      </c>
      <c r="F781" s="5">
        <v>5017.44</v>
      </c>
      <c r="G781" s="5">
        <v>13858.08</v>
      </c>
      <c r="H781" s="5">
        <v>2265.37</v>
      </c>
      <c r="I781" s="5">
        <v>4987.11</v>
      </c>
      <c r="J781" s="7">
        <v>26128</v>
      </c>
      <c r="K781" s="8">
        <v>1</v>
      </c>
      <c r="L781" s="9">
        <f t="shared" ref="L781:L794" si="51">J781*K781</f>
        <v>26128</v>
      </c>
      <c r="M781" s="5"/>
    </row>
    <row r="782" outlineLevel="2" spans="1:13">
      <c r="A782" s="5" t="s">
        <v>1168</v>
      </c>
      <c r="B782" s="5" t="s">
        <v>24</v>
      </c>
      <c r="C782" s="5" t="s">
        <v>1169</v>
      </c>
      <c r="D782" s="5" t="s">
        <v>1168</v>
      </c>
      <c r="E782" s="5" t="s">
        <v>1171</v>
      </c>
      <c r="F782" s="5">
        <v>5149.92</v>
      </c>
      <c r="G782" s="5">
        <v>14197.2</v>
      </c>
      <c r="H782" s="5">
        <v>2320.78</v>
      </c>
      <c r="I782" s="5">
        <v>5106.79</v>
      </c>
      <c r="J782" s="7">
        <v>26774.69</v>
      </c>
      <c r="K782" s="8">
        <v>1</v>
      </c>
      <c r="L782" s="9">
        <f t="shared" si="51"/>
        <v>26774.69</v>
      </c>
      <c r="M782" s="5"/>
    </row>
    <row r="783" outlineLevel="2" spans="1:13">
      <c r="A783" s="5" t="s">
        <v>1168</v>
      </c>
      <c r="B783" s="5" t="s">
        <v>24</v>
      </c>
      <c r="C783" s="5" t="s">
        <v>1169</v>
      </c>
      <c r="D783" s="5" t="s">
        <v>1168</v>
      </c>
      <c r="E783" s="5" t="s">
        <v>1172</v>
      </c>
      <c r="F783" s="5">
        <v>4831.2</v>
      </c>
      <c r="G783" s="5">
        <v>13383.84</v>
      </c>
      <c r="H783" s="5">
        <v>2187.92</v>
      </c>
      <c r="I783" s="5">
        <v>4820.02</v>
      </c>
      <c r="J783" s="7">
        <v>25222.98</v>
      </c>
      <c r="K783" s="8">
        <v>1</v>
      </c>
      <c r="L783" s="9">
        <f t="shared" si="51"/>
        <v>25222.98</v>
      </c>
      <c r="M783" s="5"/>
    </row>
    <row r="784" outlineLevel="2" spans="1:13">
      <c r="A784" s="5" t="s">
        <v>1168</v>
      </c>
      <c r="B784" s="5" t="s">
        <v>24</v>
      </c>
      <c r="C784" s="5" t="s">
        <v>1169</v>
      </c>
      <c r="D784" s="5" t="s">
        <v>1168</v>
      </c>
      <c r="E784" s="5" t="s">
        <v>1173</v>
      </c>
      <c r="F784" s="5">
        <v>5018.4</v>
      </c>
      <c r="G784" s="5">
        <v>13792.08</v>
      </c>
      <c r="H784" s="5">
        <v>2254.47</v>
      </c>
      <c r="I784" s="5">
        <v>4957.12</v>
      </c>
      <c r="J784" s="7">
        <v>26022.07</v>
      </c>
      <c r="K784" s="8">
        <v>1</v>
      </c>
      <c r="L784" s="9">
        <f t="shared" si="51"/>
        <v>26022.07</v>
      </c>
      <c r="M784" s="5"/>
    </row>
    <row r="785" outlineLevel="2" spans="1:13">
      <c r="A785" s="5" t="s">
        <v>1168</v>
      </c>
      <c r="B785" s="5" t="s">
        <v>24</v>
      </c>
      <c r="C785" s="5" t="s">
        <v>1169</v>
      </c>
      <c r="D785" s="5" t="s">
        <v>1168</v>
      </c>
      <c r="E785" s="5" t="s">
        <v>1174</v>
      </c>
      <c r="F785" s="5">
        <v>5078.88</v>
      </c>
      <c r="G785" s="5">
        <v>13969.2</v>
      </c>
      <c r="H785" s="5">
        <v>2283.75</v>
      </c>
      <c r="I785" s="5">
        <v>5022.39</v>
      </c>
      <c r="J785" s="7">
        <v>26354.22</v>
      </c>
      <c r="K785" s="8">
        <v>1</v>
      </c>
      <c r="L785" s="9">
        <f t="shared" si="51"/>
        <v>26354.22</v>
      </c>
      <c r="M785" s="5"/>
    </row>
    <row r="786" outlineLevel="2" spans="1:13">
      <c r="A786" s="5" t="s">
        <v>1168</v>
      </c>
      <c r="B786" s="5" t="s">
        <v>24</v>
      </c>
      <c r="C786" s="5" t="s">
        <v>1169</v>
      </c>
      <c r="D786" s="5" t="s">
        <v>1168</v>
      </c>
      <c r="E786" s="5" t="s">
        <v>1175</v>
      </c>
      <c r="F786" s="5">
        <v>4891.2</v>
      </c>
      <c r="G786" s="5">
        <v>13536.24</v>
      </c>
      <c r="H786" s="5">
        <v>2212.85</v>
      </c>
      <c r="I786" s="5">
        <v>4873.65</v>
      </c>
      <c r="J786" s="7">
        <v>25513.94</v>
      </c>
      <c r="K786" s="8">
        <v>1</v>
      </c>
      <c r="L786" s="9">
        <f t="shared" si="51"/>
        <v>25513.94</v>
      </c>
      <c r="M786" s="5"/>
    </row>
    <row r="787" outlineLevel="2" spans="1:13">
      <c r="A787" s="5" t="s">
        <v>1168</v>
      </c>
      <c r="B787" s="5" t="s">
        <v>24</v>
      </c>
      <c r="C787" s="5" t="s">
        <v>1169</v>
      </c>
      <c r="D787" s="5" t="s">
        <v>1168</v>
      </c>
      <c r="E787" s="5" t="s">
        <v>1176</v>
      </c>
      <c r="F787" s="5">
        <v>4642.8</v>
      </c>
      <c r="G787" s="5">
        <v>12832.8</v>
      </c>
      <c r="H787" s="5">
        <v>2097.74</v>
      </c>
      <c r="I787" s="5">
        <v>4618.83</v>
      </c>
      <c r="J787" s="7">
        <v>24192.17</v>
      </c>
      <c r="K787" s="8">
        <v>1</v>
      </c>
      <c r="L787" s="9">
        <f t="shared" si="51"/>
        <v>24192.17</v>
      </c>
      <c r="M787" s="5"/>
    </row>
    <row r="788" outlineLevel="2" spans="1:13">
      <c r="A788" s="5" t="s">
        <v>1168</v>
      </c>
      <c r="B788" s="5" t="s">
        <v>24</v>
      </c>
      <c r="C788" s="5" t="s">
        <v>1169</v>
      </c>
      <c r="D788" s="5" t="s">
        <v>1168</v>
      </c>
      <c r="E788" s="5" t="s">
        <v>1177</v>
      </c>
      <c r="F788" s="5">
        <v>4014</v>
      </c>
      <c r="G788" s="5">
        <v>11474.88</v>
      </c>
      <c r="H788" s="5">
        <v>1891.76</v>
      </c>
      <c r="I788" s="5">
        <v>4194.89</v>
      </c>
      <c r="J788" s="7">
        <v>21575.53</v>
      </c>
      <c r="K788" s="8">
        <v>1</v>
      </c>
      <c r="L788" s="9">
        <f t="shared" si="51"/>
        <v>21575.53</v>
      </c>
      <c r="M788" s="5"/>
    </row>
    <row r="789" outlineLevel="2" spans="1:13">
      <c r="A789" s="5" t="s">
        <v>1168</v>
      </c>
      <c r="B789" s="5" t="s">
        <v>24</v>
      </c>
      <c r="C789" s="5" t="s">
        <v>1169</v>
      </c>
      <c r="D789" s="5" t="s">
        <v>1168</v>
      </c>
      <c r="E789" s="5" t="s">
        <v>1178</v>
      </c>
      <c r="F789" s="5">
        <v>4774.32</v>
      </c>
      <c r="G789" s="5">
        <v>13237.92</v>
      </c>
      <c r="H789" s="5">
        <v>2164.09</v>
      </c>
      <c r="I789" s="5">
        <v>4768.48</v>
      </c>
      <c r="J789" s="7">
        <v>24944.81</v>
      </c>
      <c r="K789" s="8">
        <v>1</v>
      </c>
      <c r="L789" s="9">
        <f t="shared" si="51"/>
        <v>24944.81</v>
      </c>
      <c r="M789" s="5"/>
    </row>
    <row r="790" outlineLevel="2" spans="1:13">
      <c r="A790" s="5" t="s">
        <v>1168</v>
      </c>
      <c r="B790" s="5" t="s">
        <v>24</v>
      </c>
      <c r="C790" s="5" t="s">
        <v>1169</v>
      </c>
      <c r="D790" s="5" t="s">
        <v>1168</v>
      </c>
      <c r="E790" s="5" t="s">
        <v>1179</v>
      </c>
      <c r="F790" s="5">
        <v>4715.76</v>
      </c>
      <c r="G790" s="5">
        <v>12994.32</v>
      </c>
      <c r="H790" s="5">
        <v>2124.38</v>
      </c>
      <c r="I790" s="5">
        <v>4674</v>
      </c>
      <c r="J790" s="7">
        <v>24508.46</v>
      </c>
      <c r="K790" s="8">
        <v>1</v>
      </c>
      <c r="L790" s="9">
        <f t="shared" si="51"/>
        <v>24508.46</v>
      </c>
      <c r="M790" s="5"/>
    </row>
    <row r="791" outlineLevel="2" spans="1:13">
      <c r="A791" s="5" t="s">
        <v>1168</v>
      </c>
      <c r="B791" s="5" t="s">
        <v>24</v>
      </c>
      <c r="C791" s="5" t="s">
        <v>1169</v>
      </c>
      <c r="D791" s="5" t="s">
        <v>1168</v>
      </c>
      <c r="E791" s="5" t="s">
        <v>1180</v>
      </c>
      <c r="F791" s="5">
        <v>702.4</v>
      </c>
      <c r="G791" s="5">
        <v>4460.24</v>
      </c>
      <c r="H791" s="5">
        <v>720.94</v>
      </c>
      <c r="I791" s="5">
        <v>1806.53</v>
      </c>
      <c r="J791" s="7">
        <v>7690.11</v>
      </c>
      <c r="K791" s="8">
        <v>1</v>
      </c>
      <c r="L791" s="9">
        <f t="shared" si="51"/>
        <v>7690.11</v>
      </c>
      <c r="M791" s="5"/>
    </row>
    <row r="792" outlineLevel="2" spans="1:13">
      <c r="A792" s="5" t="s">
        <v>1168</v>
      </c>
      <c r="B792" s="5" t="s">
        <v>24</v>
      </c>
      <c r="C792" s="5" t="s">
        <v>1169</v>
      </c>
      <c r="D792" s="5" t="s">
        <v>1168</v>
      </c>
      <c r="E792" s="5" t="s">
        <v>1181</v>
      </c>
      <c r="F792" s="5">
        <v>4444.08</v>
      </c>
      <c r="G792" s="5">
        <v>12043.2</v>
      </c>
      <c r="H792" s="5">
        <v>1968.11</v>
      </c>
      <c r="I792" s="5">
        <v>4312.8</v>
      </c>
      <c r="J792" s="7">
        <v>22768.19</v>
      </c>
      <c r="K792" s="8">
        <v>1</v>
      </c>
      <c r="L792" s="9">
        <f t="shared" si="51"/>
        <v>22768.19</v>
      </c>
      <c r="M792" s="5"/>
    </row>
    <row r="793" outlineLevel="2" spans="1:13">
      <c r="A793" s="5" t="s">
        <v>1168</v>
      </c>
      <c r="B793" s="5" t="s">
        <v>24</v>
      </c>
      <c r="C793" s="5" t="s">
        <v>1169</v>
      </c>
      <c r="D793" s="5" t="s">
        <v>1168</v>
      </c>
      <c r="E793" s="5" t="s">
        <v>1182</v>
      </c>
      <c r="F793" s="5">
        <v>3942</v>
      </c>
      <c r="G793" s="5">
        <v>10912.08</v>
      </c>
      <c r="H793" s="5">
        <v>1783.71</v>
      </c>
      <c r="I793" s="5">
        <v>3928.89</v>
      </c>
      <c r="J793" s="7">
        <v>20566.68</v>
      </c>
      <c r="K793" s="8">
        <v>1</v>
      </c>
      <c r="L793" s="9">
        <f t="shared" si="51"/>
        <v>20566.68</v>
      </c>
      <c r="M793" s="5"/>
    </row>
    <row r="794" outlineLevel="2" spans="1:13">
      <c r="A794" s="5" t="s">
        <v>1168</v>
      </c>
      <c r="B794" s="5" t="s">
        <v>24</v>
      </c>
      <c r="C794" s="5" t="s">
        <v>1169</v>
      </c>
      <c r="D794" s="5" t="s">
        <v>1168</v>
      </c>
      <c r="E794" s="5" t="s">
        <v>1183</v>
      </c>
      <c r="F794" s="5">
        <v>3836.16</v>
      </c>
      <c r="G794" s="5">
        <v>10639.92</v>
      </c>
      <c r="H794" s="5">
        <v>1739.26</v>
      </c>
      <c r="I794" s="5">
        <v>3832.72</v>
      </c>
      <c r="J794" s="7">
        <v>20048.06</v>
      </c>
      <c r="K794" s="8">
        <v>1</v>
      </c>
      <c r="L794" s="9">
        <f t="shared" si="51"/>
        <v>20048.06</v>
      </c>
      <c r="M794" s="5"/>
    </row>
    <row r="795" outlineLevel="1" spans="1:13">
      <c r="A795" s="7" t="s">
        <v>1184</v>
      </c>
      <c r="B795" s="5"/>
      <c r="C795" s="5"/>
      <c r="D795" s="5"/>
      <c r="E795" s="5"/>
      <c r="F795" s="5">
        <f>SUBTOTAL(9,F796:F811)</f>
        <v>80922.4</v>
      </c>
      <c r="G795" s="5">
        <f>SUBTOTAL(9,G796:G811)</f>
        <v>165417.2</v>
      </c>
      <c r="H795" s="5">
        <f>SUBTOTAL(9,H796:H811)</f>
        <v>30126.4</v>
      </c>
      <c r="I795" s="5">
        <f>SUBTOTAL(9,I796:I811)</f>
        <v>60679.26</v>
      </c>
      <c r="J795" s="7">
        <f>SUBTOTAL(9,J796:J811)</f>
        <v>337145.26</v>
      </c>
      <c r="K795" s="8"/>
      <c r="L795" s="9">
        <f>SUBTOTAL(9,L796:L811)</f>
        <v>337145.26</v>
      </c>
      <c r="M795" s="5"/>
    </row>
    <row r="796" outlineLevel="2" spans="1:13">
      <c r="A796" s="5" t="s">
        <v>1185</v>
      </c>
      <c r="B796" s="5" t="s">
        <v>40</v>
      </c>
      <c r="C796" s="5" t="s">
        <v>1186</v>
      </c>
      <c r="D796" s="5" t="s">
        <v>1185</v>
      </c>
      <c r="E796" s="5" t="s">
        <v>1187</v>
      </c>
      <c r="F796" s="5">
        <v>6746.16</v>
      </c>
      <c r="G796" s="5">
        <v>13886.16</v>
      </c>
      <c r="H796" s="5">
        <v>2485.64</v>
      </c>
      <c r="I796" s="5">
        <v>5018.3</v>
      </c>
      <c r="J796" s="7">
        <v>28136.26</v>
      </c>
      <c r="K796" s="8">
        <v>1</v>
      </c>
      <c r="L796" s="9">
        <f t="shared" ref="L796:L811" si="52">J796*K796</f>
        <v>28136.26</v>
      </c>
      <c r="M796" s="5"/>
    </row>
    <row r="797" outlineLevel="2" spans="1:13">
      <c r="A797" s="5" t="s">
        <v>1185</v>
      </c>
      <c r="B797" s="5" t="s">
        <v>40</v>
      </c>
      <c r="C797" s="5" t="s">
        <v>1186</v>
      </c>
      <c r="D797" s="5" t="s">
        <v>1185</v>
      </c>
      <c r="E797" s="5" t="s">
        <v>1188</v>
      </c>
      <c r="F797" s="5">
        <v>953.8</v>
      </c>
      <c r="G797" s="5">
        <v>2250.24</v>
      </c>
      <c r="H797" s="5">
        <v>457.71</v>
      </c>
      <c r="I797" s="5">
        <v>956.29</v>
      </c>
      <c r="J797" s="7">
        <v>4618.04</v>
      </c>
      <c r="K797" s="8">
        <v>1</v>
      </c>
      <c r="L797" s="9">
        <f t="shared" si="52"/>
        <v>4618.04</v>
      </c>
      <c r="M797" s="5"/>
    </row>
    <row r="798" outlineLevel="2" spans="1:13">
      <c r="A798" s="5" t="s">
        <v>1185</v>
      </c>
      <c r="B798" s="5" t="s">
        <v>40</v>
      </c>
      <c r="C798" s="5" t="s">
        <v>1186</v>
      </c>
      <c r="D798" s="5" t="s">
        <v>1185</v>
      </c>
      <c r="E798" s="5" t="s">
        <v>1189</v>
      </c>
      <c r="F798" s="5">
        <v>5505.92</v>
      </c>
      <c r="G798" s="5">
        <v>11336.64</v>
      </c>
      <c r="H798" s="5">
        <v>2030.07</v>
      </c>
      <c r="I798" s="5">
        <v>4098.87</v>
      </c>
      <c r="J798" s="7">
        <v>22971.5</v>
      </c>
      <c r="K798" s="8">
        <v>1</v>
      </c>
      <c r="L798" s="9">
        <f t="shared" si="52"/>
        <v>22971.5</v>
      </c>
      <c r="M798" s="5"/>
    </row>
    <row r="799" outlineLevel="2" spans="1:13">
      <c r="A799" s="5" t="s">
        <v>1185</v>
      </c>
      <c r="B799" s="5" t="s">
        <v>40</v>
      </c>
      <c r="C799" s="5" t="s">
        <v>1186</v>
      </c>
      <c r="D799" s="5" t="s">
        <v>1185</v>
      </c>
      <c r="E799" s="5" t="s">
        <v>1190</v>
      </c>
      <c r="F799" s="5">
        <v>4389.6</v>
      </c>
      <c r="G799" s="5">
        <v>9171.68</v>
      </c>
      <c r="H799" s="5">
        <v>1744.33</v>
      </c>
      <c r="I799" s="5">
        <v>3535.53</v>
      </c>
      <c r="J799" s="7">
        <v>18841.14</v>
      </c>
      <c r="K799" s="8">
        <v>1</v>
      </c>
      <c r="L799" s="9">
        <f t="shared" si="52"/>
        <v>18841.14</v>
      </c>
      <c r="M799" s="5"/>
    </row>
    <row r="800" outlineLevel="2" spans="1:13">
      <c r="A800" s="5" t="s">
        <v>1185</v>
      </c>
      <c r="B800" s="5" t="s">
        <v>40</v>
      </c>
      <c r="C800" s="5" t="s">
        <v>1186</v>
      </c>
      <c r="D800" s="5" t="s">
        <v>1185</v>
      </c>
      <c r="E800" s="5" t="s">
        <v>1191</v>
      </c>
      <c r="F800" s="5">
        <v>6771.76</v>
      </c>
      <c r="G800" s="5">
        <v>13925.04</v>
      </c>
      <c r="H800" s="5">
        <v>2483.82</v>
      </c>
      <c r="I800" s="5">
        <v>5013.19</v>
      </c>
      <c r="J800" s="7">
        <v>28193.81</v>
      </c>
      <c r="K800" s="8">
        <v>1</v>
      </c>
      <c r="L800" s="9">
        <f t="shared" si="52"/>
        <v>28193.81</v>
      </c>
      <c r="M800" s="5"/>
    </row>
    <row r="801" outlineLevel="2" spans="1:13">
      <c r="A801" s="5" t="s">
        <v>1185</v>
      </c>
      <c r="B801" s="5" t="s">
        <v>40</v>
      </c>
      <c r="C801" s="5" t="s">
        <v>1192</v>
      </c>
      <c r="D801" s="5" t="s">
        <v>1193</v>
      </c>
      <c r="E801" s="5" t="s">
        <v>1194</v>
      </c>
      <c r="F801" s="5">
        <v>5727.44</v>
      </c>
      <c r="G801" s="5">
        <v>11790.48</v>
      </c>
      <c r="H801" s="5">
        <v>2110.98</v>
      </c>
      <c r="I801" s="5">
        <v>4262.13</v>
      </c>
      <c r="J801" s="7">
        <v>23891.03</v>
      </c>
      <c r="K801" s="8">
        <v>1</v>
      </c>
      <c r="L801" s="9">
        <f t="shared" si="52"/>
        <v>23891.03</v>
      </c>
      <c r="M801" s="5"/>
    </row>
    <row r="802" outlineLevel="2" spans="1:13">
      <c r="A802" s="5" t="s">
        <v>1185</v>
      </c>
      <c r="B802" s="5" t="s">
        <v>40</v>
      </c>
      <c r="C802" s="5" t="s">
        <v>1186</v>
      </c>
      <c r="D802" s="5" t="s">
        <v>1185</v>
      </c>
      <c r="E802" s="5" t="s">
        <v>1195</v>
      </c>
      <c r="F802" s="5">
        <v>6455.44</v>
      </c>
      <c r="G802" s="5">
        <v>13290.48</v>
      </c>
      <c r="H802" s="5">
        <v>2380.02</v>
      </c>
      <c r="I802" s="5">
        <v>4805.34</v>
      </c>
      <c r="J802" s="7">
        <v>26931.28</v>
      </c>
      <c r="K802" s="8">
        <v>1</v>
      </c>
      <c r="L802" s="9">
        <f t="shared" si="52"/>
        <v>26931.28</v>
      </c>
      <c r="M802" s="5"/>
    </row>
    <row r="803" outlineLevel="2" spans="1:13">
      <c r="A803" s="5" t="s">
        <v>1185</v>
      </c>
      <c r="B803" s="5" t="s">
        <v>40</v>
      </c>
      <c r="C803" s="5" t="s">
        <v>1186</v>
      </c>
      <c r="D803" s="5" t="s">
        <v>1185</v>
      </c>
      <c r="E803" s="5" t="s">
        <v>1196</v>
      </c>
      <c r="F803" s="5">
        <v>5479.04</v>
      </c>
      <c r="G803" s="5">
        <v>11280.96</v>
      </c>
      <c r="H803" s="5">
        <v>2020.8</v>
      </c>
      <c r="I803" s="5">
        <v>4080.11</v>
      </c>
      <c r="J803" s="7">
        <v>22860.91</v>
      </c>
      <c r="K803" s="8">
        <v>1</v>
      </c>
      <c r="L803" s="9">
        <f t="shared" si="52"/>
        <v>22860.91</v>
      </c>
      <c r="M803" s="5"/>
    </row>
    <row r="804" outlineLevel="2" spans="1:13">
      <c r="A804" s="5" t="s">
        <v>1185</v>
      </c>
      <c r="B804" s="5" t="s">
        <v>40</v>
      </c>
      <c r="C804" s="5" t="s">
        <v>1192</v>
      </c>
      <c r="D804" s="5" t="s">
        <v>1193</v>
      </c>
      <c r="E804" s="5" t="s">
        <v>1197</v>
      </c>
      <c r="F804" s="5">
        <v>5280.64</v>
      </c>
      <c r="G804" s="5">
        <v>10876.32</v>
      </c>
      <c r="H804" s="5">
        <v>1948.83</v>
      </c>
      <c r="I804" s="5">
        <v>3935.21</v>
      </c>
      <c r="J804" s="7">
        <v>22041</v>
      </c>
      <c r="K804" s="8">
        <v>1</v>
      </c>
      <c r="L804" s="9">
        <f t="shared" si="52"/>
        <v>22041</v>
      </c>
      <c r="M804" s="5"/>
    </row>
    <row r="805" outlineLevel="2" spans="1:13">
      <c r="A805" s="5" t="s">
        <v>1185</v>
      </c>
      <c r="B805" s="5" t="s">
        <v>40</v>
      </c>
      <c r="C805" s="5" t="s">
        <v>1198</v>
      </c>
      <c r="D805" s="5" t="s">
        <v>1199</v>
      </c>
      <c r="E805" s="5" t="s">
        <v>1200</v>
      </c>
      <c r="F805" s="5">
        <v>7021.08</v>
      </c>
      <c r="G805" s="5">
        <v>14042.16</v>
      </c>
      <c r="H805" s="5">
        <v>2527.97</v>
      </c>
      <c r="I805" s="5">
        <v>5055.9</v>
      </c>
      <c r="J805" s="7">
        <v>28647.11</v>
      </c>
      <c r="K805" s="8">
        <v>1</v>
      </c>
      <c r="L805" s="9">
        <f t="shared" si="52"/>
        <v>28647.11</v>
      </c>
      <c r="M805" s="5"/>
    </row>
    <row r="806" outlineLevel="2" spans="1:13">
      <c r="A806" s="5" t="s">
        <v>1185</v>
      </c>
      <c r="B806" s="5" t="s">
        <v>40</v>
      </c>
      <c r="C806" s="5" t="s">
        <v>1201</v>
      </c>
      <c r="D806" s="5" t="s">
        <v>1202</v>
      </c>
      <c r="E806" s="5" t="s">
        <v>1203</v>
      </c>
      <c r="F806" s="5">
        <v>5844.36</v>
      </c>
      <c r="G806" s="5">
        <v>11688.72</v>
      </c>
      <c r="H806" s="5">
        <v>2110.14</v>
      </c>
      <c r="I806" s="5">
        <v>4220.28</v>
      </c>
      <c r="J806" s="7">
        <v>23863.5</v>
      </c>
      <c r="K806" s="8">
        <v>1</v>
      </c>
      <c r="L806" s="9">
        <f t="shared" si="52"/>
        <v>23863.5</v>
      </c>
      <c r="M806" s="5"/>
    </row>
    <row r="807" outlineLevel="2" spans="1:13">
      <c r="A807" s="5" t="s">
        <v>1185</v>
      </c>
      <c r="B807" s="5" t="s">
        <v>40</v>
      </c>
      <c r="C807" s="5" t="s">
        <v>1186</v>
      </c>
      <c r="D807" s="5" t="s">
        <v>1185</v>
      </c>
      <c r="E807" s="5" t="s">
        <v>1204</v>
      </c>
      <c r="F807" s="5">
        <v>6525.12</v>
      </c>
      <c r="G807" s="5">
        <v>13434.24</v>
      </c>
      <c r="H807" s="5">
        <v>2405.75</v>
      </c>
      <c r="I807" s="5">
        <v>4857.38</v>
      </c>
      <c r="J807" s="7">
        <v>27222.49</v>
      </c>
      <c r="K807" s="8">
        <v>1</v>
      </c>
      <c r="L807" s="9">
        <f t="shared" si="52"/>
        <v>27222.49</v>
      </c>
      <c r="M807" s="5"/>
    </row>
    <row r="808" outlineLevel="2" spans="1:13">
      <c r="A808" s="5" t="s">
        <v>1185</v>
      </c>
      <c r="B808" s="5" t="s">
        <v>40</v>
      </c>
      <c r="C808" s="5" t="s">
        <v>1201</v>
      </c>
      <c r="D808" s="5" t="s">
        <v>1202</v>
      </c>
      <c r="E808" s="5" t="s">
        <v>1205</v>
      </c>
      <c r="F808" s="5">
        <v>3900.4</v>
      </c>
      <c r="G808" s="5">
        <v>7800.8</v>
      </c>
      <c r="H808" s="5">
        <v>1525.5</v>
      </c>
      <c r="I808" s="5">
        <v>3051.03</v>
      </c>
      <c r="J808" s="7">
        <v>16277.73</v>
      </c>
      <c r="K808" s="8">
        <v>1</v>
      </c>
      <c r="L808" s="9">
        <f t="shared" si="52"/>
        <v>16277.73</v>
      </c>
      <c r="M808" s="5"/>
    </row>
    <row r="809" outlineLevel="2" spans="1:13">
      <c r="A809" s="5" t="s">
        <v>1185</v>
      </c>
      <c r="B809" s="5" t="s">
        <v>40</v>
      </c>
      <c r="C809" s="5" t="s">
        <v>1206</v>
      </c>
      <c r="D809" s="5" t="s">
        <v>1207</v>
      </c>
      <c r="E809" s="5" t="s">
        <v>1208</v>
      </c>
      <c r="F809" s="5">
        <v>6423.24</v>
      </c>
      <c r="G809" s="5">
        <v>12846.48</v>
      </c>
      <c r="H809" s="5">
        <v>2314.4</v>
      </c>
      <c r="I809" s="5">
        <v>4628.81</v>
      </c>
      <c r="J809" s="7">
        <v>26212.93</v>
      </c>
      <c r="K809" s="8">
        <v>1</v>
      </c>
      <c r="L809" s="9">
        <f t="shared" si="52"/>
        <v>26212.93</v>
      </c>
      <c r="M809" s="5"/>
    </row>
    <row r="810" outlineLevel="2" spans="1:13">
      <c r="A810" s="5" t="s">
        <v>1185</v>
      </c>
      <c r="B810" s="5" t="s">
        <v>40</v>
      </c>
      <c r="C810" s="5" t="s">
        <v>1201</v>
      </c>
      <c r="D810" s="5" t="s">
        <v>1202</v>
      </c>
      <c r="E810" s="5" t="s">
        <v>1209</v>
      </c>
      <c r="F810" s="5">
        <v>883.16</v>
      </c>
      <c r="G810" s="5">
        <v>1766.32</v>
      </c>
      <c r="H810" s="5">
        <v>378.19</v>
      </c>
      <c r="I810" s="5">
        <v>756.39</v>
      </c>
      <c r="J810" s="7">
        <v>3784.06</v>
      </c>
      <c r="K810" s="8">
        <v>1</v>
      </c>
      <c r="L810" s="9">
        <f t="shared" si="52"/>
        <v>3784.06</v>
      </c>
      <c r="M810" s="5"/>
    </row>
    <row r="811" outlineLevel="2" spans="1:13">
      <c r="A811" s="5" t="s">
        <v>1185</v>
      </c>
      <c r="B811" s="5" t="s">
        <v>40</v>
      </c>
      <c r="C811" s="5" t="s">
        <v>1201</v>
      </c>
      <c r="D811" s="5" t="s">
        <v>1202</v>
      </c>
      <c r="E811" s="5" t="s">
        <v>1210</v>
      </c>
      <c r="F811" s="5">
        <v>3015.24</v>
      </c>
      <c r="G811" s="5">
        <v>6030.48</v>
      </c>
      <c r="H811" s="5">
        <v>1202.25</v>
      </c>
      <c r="I811" s="5">
        <v>2404.5</v>
      </c>
      <c r="J811" s="7">
        <v>12652.47</v>
      </c>
      <c r="K811" s="8">
        <v>1</v>
      </c>
      <c r="L811" s="9">
        <f t="shared" si="52"/>
        <v>12652.47</v>
      </c>
      <c r="M811" s="5"/>
    </row>
    <row r="812" outlineLevel="1" spans="1:13">
      <c r="A812" s="7" t="s">
        <v>1211</v>
      </c>
      <c r="B812" s="5"/>
      <c r="C812" s="5"/>
      <c r="D812" s="5"/>
      <c r="E812" s="5"/>
      <c r="F812" s="5">
        <f>SUBTOTAL(9,F813:F816)</f>
        <v>19224.4</v>
      </c>
      <c r="G812" s="5">
        <f>SUBTOTAL(9,G813:G816)</f>
        <v>41105.28</v>
      </c>
      <c r="H812" s="5">
        <f>SUBTOTAL(9,H813:H816)</f>
        <v>7350.13</v>
      </c>
      <c r="I812" s="5">
        <f>SUBTOTAL(9,I813:I816)</f>
        <v>15017.2</v>
      </c>
      <c r="J812" s="7">
        <f>SUBTOTAL(9,J813:J816)</f>
        <v>82697.01</v>
      </c>
      <c r="K812" s="8"/>
      <c r="L812" s="9">
        <f>SUBTOTAL(9,L813:L816)</f>
        <v>82697.01</v>
      </c>
      <c r="M812" s="5"/>
    </row>
    <row r="813" outlineLevel="2" spans="1:13">
      <c r="A813" s="5" t="s">
        <v>1212</v>
      </c>
      <c r="B813" s="5" t="s">
        <v>24</v>
      </c>
      <c r="C813" s="5" t="s">
        <v>1213</v>
      </c>
      <c r="D813" s="5" t="s">
        <v>1212</v>
      </c>
      <c r="E813" s="5" t="s">
        <v>1214</v>
      </c>
      <c r="F813" s="5">
        <v>5194.24</v>
      </c>
      <c r="G813" s="5">
        <v>11057.28</v>
      </c>
      <c r="H813" s="5">
        <v>1956.07</v>
      </c>
      <c r="I813" s="5">
        <v>3991.82</v>
      </c>
      <c r="J813" s="7">
        <v>22199.41</v>
      </c>
      <c r="K813" s="8">
        <v>1</v>
      </c>
      <c r="L813" s="9">
        <f>J813*K813</f>
        <v>22199.41</v>
      </c>
      <c r="M813" s="5"/>
    </row>
    <row r="814" outlineLevel="2" spans="1:13">
      <c r="A814" s="5" t="s">
        <v>1212</v>
      </c>
      <c r="B814" s="5" t="s">
        <v>24</v>
      </c>
      <c r="C814" s="5" t="s">
        <v>1213</v>
      </c>
      <c r="D814" s="5" t="s">
        <v>1212</v>
      </c>
      <c r="E814" s="5" t="s">
        <v>1215</v>
      </c>
      <c r="F814" s="5">
        <v>6382.4</v>
      </c>
      <c r="G814" s="5">
        <v>13486.08</v>
      </c>
      <c r="H814" s="5">
        <v>2386.76</v>
      </c>
      <c r="I814" s="5">
        <v>4859.62</v>
      </c>
      <c r="J814" s="7">
        <v>27114.86</v>
      </c>
      <c r="K814" s="8">
        <v>1</v>
      </c>
      <c r="L814" s="9">
        <f>J814*K814</f>
        <v>27114.86</v>
      </c>
      <c r="M814" s="5"/>
    </row>
    <row r="815" outlineLevel="2" spans="1:13">
      <c r="A815" s="5" t="s">
        <v>1212</v>
      </c>
      <c r="B815" s="5" t="s">
        <v>24</v>
      </c>
      <c r="C815" s="5" t="s">
        <v>1213</v>
      </c>
      <c r="D815" s="5" t="s">
        <v>1212</v>
      </c>
      <c r="E815" s="5" t="s">
        <v>1216</v>
      </c>
      <c r="F815" s="5">
        <v>5906.24</v>
      </c>
      <c r="G815" s="5">
        <v>12476.16</v>
      </c>
      <c r="H815" s="5">
        <v>2210.68</v>
      </c>
      <c r="I815" s="5">
        <v>4500.59</v>
      </c>
      <c r="J815" s="7">
        <v>25093.67</v>
      </c>
      <c r="K815" s="8">
        <v>1</v>
      </c>
      <c r="L815" s="9">
        <f>J815*K815</f>
        <v>25093.67</v>
      </c>
      <c r="M815" s="5"/>
    </row>
    <row r="816" outlineLevel="2" spans="1:13">
      <c r="A816" s="5" t="s">
        <v>1212</v>
      </c>
      <c r="B816" s="5" t="s">
        <v>24</v>
      </c>
      <c r="C816" s="5" t="s">
        <v>1213</v>
      </c>
      <c r="D816" s="5" t="s">
        <v>1212</v>
      </c>
      <c r="E816" s="5" t="s">
        <v>1217</v>
      </c>
      <c r="F816" s="5">
        <v>1741.52</v>
      </c>
      <c r="G816" s="5">
        <v>4085.76</v>
      </c>
      <c r="H816" s="5">
        <v>796.62</v>
      </c>
      <c r="I816" s="5">
        <v>1665.17</v>
      </c>
      <c r="J816" s="7">
        <v>8289.07</v>
      </c>
      <c r="K816" s="8">
        <v>1</v>
      </c>
      <c r="L816" s="9">
        <f>J816*K816</f>
        <v>8289.07</v>
      </c>
      <c r="M816" s="5"/>
    </row>
    <row r="817" outlineLevel="1" spans="1:13">
      <c r="A817" s="7" t="s">
        <v>1218</v>
      </c>
      <c r="B817" s="5"/>
      <c r="C817" s="5"/>
      <c r="D817" s="5"/>
      <c r="E817" s="5"/>
      <c r="F817" s="5">
        <f>SUBTOTAL(9,F818:F823)</f>
        <v>20338.44</v>
      </c>
      <c r="G817" s="5">
        <f>SUBTOTAL(9,G818:G823)</f>
        <v>51493.2</v>
      </c>
      <c r="H817" s="5">
        <f>SUBTOTAL(9,H818:H823)</f>
        <v>8831.83</v>
      </c>
      <c r="I817" s="5">
        <f>SUBTOTAL(9,I818:I823)</f>
        <v>18954.57</v>
      </c>
      <c r="J817" s="7">
        <f>SUBTOTAL(9,J818:J823)</f>
        <v>99618.04</v>
      </c>
      <c r="K817" s="8"/>
      <c r="L817" s="9">
        <f>SUBTOTAL(9,L818:L823)</f>
        <v>99618.04</v>
      </c>
      <c r="M817" s="5"/>
    </row>
    <row r="818" outlineLevel="2" spans="1:13">
      <c r="A818" s="5" t="s">
        <v>1219</v>
      </c>
      <c r="B818" s="5" t="s">
        <v>40</v>
      </c>
      <c r="C818" s="5" t="s">
        <v>1220</v>
      </c>
      <c r="D818" s="5" t="s">
        <v>1219</v>
      </c>
      <c r="E818" s="5" t="s">
        <v>1221</v>
      </c>
      <c r="F818" s="5">
        <v>5259.28</v>
      </c>
      <c r="G818" s="5">
        <v>12318.72</v>
      </c>
      <c r="H818" s="5">
        <v>2111.92</v>
      </c>
      <c r="I818" s="5">
        <v>4438.69</v>
      </c>
      <c r="J818" s="7">
        <v>24128.61</v>
      </c>
      <c r="K818" s="8">
        <v>1</v>
      </c>
      <c r="L818" s="9">
        <f t="shared" ref="L818:L823" si="53">J818*K818</f>
        <v>24128.61</v>
      </c>
      <c r="M818" s="5"/>
    </row>
    <row r="819" outlineLevel="2" spans="1:13">
      <c r="A819" s="5" t="s">
        <v>1219</v>
      </c>
      <c r="B819" s="5" t="s">
        <v>40</v>
      </c>
      <c r="C819" s="5" t="s">
        <v>1220</v>
      </c>
      <c r="D819" s="5" t="s">
        <v>1219</v>
      </c>
      <c r="E819" s="5" t="s">
        <v>1222</v>
      </c>
      <c r="F819" s="5">
        <v>978.72</v>
      </c>
      <c r="G819" s="5">
        <v>4129.44</v>
      </c>
      <c r="H819" s="5">
        <v>729.2</v>
      </c>
      <c r="I819" s="5">
        <v>1717.64</v>
      </c>
      <c r="J819" s="7">
        <v>7555</v>
      </c>
      <c r="K819" s="8">
        <v>1</v>
      </c>
      <c r="L819" s="9">
        <f t="shared" si="53"/>
        <v>7555</v>
      </c>
      <c r="M819" s="5"/>
    </row>
    <row r="820" outlineLevel="2" spans="1:13">
      <c r="A820" s="5" t="s">
        <v>1219</v>
      </c>
      <c r="B820" s="5" t="s">
        <v>40</v>
      </c>
      <c r="C820" s="5" t="s">
        <v>1223</v>
      </c>
      <c r="D820" s="5" t="s">
        <v>1224</v>
      </c>
      <c r="E820" s="5" t="s">
        <v>1225</v>
      </c>
      <c r="F820" s="5">
        <v>5066.76</v>
      </c>
      <c r="G820" s="5">
        <v>10133.52</v>
      </c>
      <c r="H820" s="5">
        <v>1826.8</v>
      </c>
      <c r="I820" s="5">
        <v>3653.54</v>
      </c>
      <c r="J820" s="7">
        <v>20680.62</v>
      </c>
      <c r="K820" s="8">
        <v>1</v>
      </c>
      <c r="L820" s="9">
        <f t="shared" si="53"/>
        <v>20680.62</v>
      </c>
      <c r="M820" s="5"/>
    </row>
    <row r="821" outlineLevel="2" spans="1:13">
      <c r="A821" s="5" t="s">
        <v>1219</v>
      </c>
      <c r="B821" s="5" t="s">
        <v>40</v>
      </c>
      <c r="C821" s="5" t="s">
        <v>1220</v>
      </c>
      <c r="D821" s="5" t="s">
        <v>1219</v>
      </c>
      <c r="E821" s="5" t="s">
        <v>1226</v>
      </c>
      <c r="F821" s="5">
        <v>3170.08</v>
      </c>
      <c r="G821" s="5">
        <v>7531.92</v>
      </c>
      <c r="H821" s="5">
        <v>1294.37</v>
      </c>
      <c r="I821" s="5">
        <v>2730.96</v>
      </c>
      <c r="J821" s="7">
        <v>14727.33</v>
      </c>
      <c r="K821" s="8">
        <v>1</v>
      </c>
      <c r="L821" s="9">
        <f t="shared" si="53"/>
        <v>14727.33</v>
      </c>
      <c r="M821" s="5"/>
    </row>
    <row r="822" outlineLevel="2" spans="1:13">
      <c r="A822" s="5" t="s">
        <v>1219</v>
      </c>
      <c r="B822" s="5" t="s">
        <v>40</v>
      </c>
      <c r="C822" s="5" t="s">
        <v>1227</v>
      </c>
      <c r="D822" s="5" t="s">
        <v>1228</v>
      </c>
      <c r="E822" s="5" t="s">
        <v>1229</v>
      </c>
      <c r="F822" s="5">
        <v>1577.52</v>
      </c>
      <c r="G822" s="5">
        <v>7242.24</v>
      </c>
      <c r="H822" s="5">
        <v>1129.34</v>
      </c>
      <c r="I822" s="5">
        <v>2746.52</v>
      </c>
      <c r="J822" s="7">
        <v>12695.62</v>
      </c>
      <c r="K822" s="8">
        <v>1</v>
      </c>
      <c r="L822" s="9">
        <f t="shared" si="53"/>
        <v>12695.62</v>
      </c>
      <c r="M822" s="5"/>
    </row>
    <row r="823" outlineLevel="2" spans="1:13">
      <c r="A823" s="5" t="s">
        <v>1219</v>
      </c>
      <c r="B823" s="5" t="s">
        <v>40</v>
      </c>
      <c r="C823" s="5" t="s">
        <v>1220</v>
      </c>
      <c r="D823" s="5" t="s">
        <v>1219</v>
      </c>
      <c r="E823" s="5" t="s">
        <v>1230</v>
      </c>
      <c r="F823" s="5">
        <v>4286.08</v>
      </c>
      <c r="G823" s="5">
        <v>10137.36</v>
      </c>
      <c r="H823" s="5">
        <v>1740.2</v>
      </c>
      <c r="I823" s="5">
        <v>3667.22</v>
      </c>
      <c r="J823" s="7">
        <v>19830.86</v>
      </c>
      <c r="K823" s="8">
        <v>1</v>
      </c>
      <c r="L823" s="9">
        <f t="shared" si="53"/>
        <v>19830.86</v>
      </c>
      <c r="M823" s="5"/>
    </row>
    <row r="824" outlineLevel="1" spans="1:13">
      <c r="A824" s="7" t="s">
        <v>1231</v>
      </c>
      <c r="B824" s="5"/>
      <c r="C824" s="5"/>
      <c r="D824" s="5"/>
      <c r="E824" s="5"/>
      <c r="F824" s="5">
        <f>SUBTOTAL(9,F825:F838)</f>
        <v>52962.16</v>
      </c>
      <c r="G824" s="5">
        <f>SUBTOTAL(9,G825:G838)</f>
        <v>141007.92</v>
      </c>
      <c r="H824" s="5">
        <f>SUBTOTAL(9,H825:H838)</f>
        <v>23647.18</v>
      </c>
      <c r="I824" s="5">
        <f>SUBTOTAL(9,I825:I838)</f>
        <v>51481.35</v>
      </c>
      <c r="J824" s="7">
        <f>SUBTOTAL(9,J825:J838)</f>
        <v>269098.61</v>
      </c>
      <c r="K824" s="8"/>
      <c r="L824" s="9">
        <f>SUBTOTAL(9,L825:L838)</f>
        <v>269098.61</v>
      </c>
      <c r="M824" s="5"/>
    </row>
    <row r="825" outlineLevel="2" spans="1:13">
      <c r="A825" s="5" t="s">
        <v>1232</v>
      </c>
      <c r="B825" s="5" t="s">
        <v>24</v>
      </c>
      <c r="C825" s="5" t="s">
        <v>1233</v>
      </c>
      <c r="D825" s="5" t="s">
        <v>1232</v>
      </c>
      <c r="E825" s="5" t="s">
        <v>1234</v>
      </c>
      <c r="F825" s="5">
        <v>4436.48</v>
      </c>
      <c r="G825" s="5">
        <v>11261.04</v>
      </c>
      <c r="H825" s="5">
        <v>1884.63</v>
      </c>
      <c r="I825" s="5">
        <v>4054.26</v>
      </c>
      <c r="J825" s="7">
        <v>21636.41</v>
      </c>
      <c r="K825" s="8">
        <v>1</v>
      </c>
      <c r="L825" s="9">
        <f t="shared" ref="L825:L838" si="54">J825*K825</f>
        <v>21636.41</v>
      </c>
      <c r="M825" s="5"/>
    </row>
    <row r="826" outlineLevel="2" spans="1:13">
      <c r="A826" s="5" t="s">
        <v>1232</v>
      </c>
      <c r="B826" s="5" t="s">
        <v>24</v>
      </c>
      <c r="C826" s="5" t="s">
        <v>1233</v>
      </c>
      <c r="D826" s="5" t="s">
        <v>1232</v>
      </c>
      <c r="E826" s="5" t="s">
        <v>1235</v>
      </c>
      <c r="F826" s="5">
        <v>4461.6</v>
      </c>
      <c r="G826" s="5">
        <v>11218.8</v>
      </c>
      <c r="H826" s="5">
        <v>1875.52</v>
      </c>
      <c r="I826" s="5">
        <v>4024.98</v>
      </c>
      <c r="J826" s="7">
        <v>21580.9</v>
      </c>
      <c r="K826" s="8">
        <v>1</v>
      </c>
      <c r="L826" s="9">
        <f t="shared" si="54"/>
        <v>21580.9</v>
      </c>
      <c r="M826" s="5"/>
    </row>
    <row r="827" outlineLevel="2" spans="1:13">
      <c r="A827" s="5" t="s">
        <v>1232</v>
      </c>
      <c r="B827" s="5" t="s">
        <v>24</v>
      </c>
      <c r="C827" s="5" t="s">
        <v>1233</v>
      </c>
      <c r="D827" s="5" t="s">
        <v>1232</v>
      </c>
      <c r="E827" s="5" t="s">
        <v>1236</v>
      </c>
      <c r="F827" s="5">
        <v>4436.48</v>
      </c>
      <c r="G827" s="5">
        <v>11261.04</v>
      </c>
      <c r="H827" s="5">
        <v>1884.66</v>
      </c>
      <c r="I827" s="5">
        <v>4054.27</v>
      </c>
      <c r="J827" s="7">
        <v>21636.45</v>
      </c>
      <c r="K827" s="8">
        <v>1</v>
      </c>
      <c r="L827" s="9">
        <f t="shared" si="54"/>
        <v>21636.45</v>
      </c>
      <c r="M827" s="5"/>
    </row>
    <row r="828" outlineLevel="2" spans="1:13">
      <c r="A828" s="5" t="s">
        <v>1232</v>
      </c>
      <c r="B828" s="5" t="s">
        <v>24</v>
      </c>
      <c r="C828" s="5" t="s">
        <v>1233</v>
      </c>
      <c r="D828" s="5" t="s">
        <v>1232</v>
      </c>
      <c r="E828" s="5" t="s">
        <v>1237</v>
      </c>
      <c r="F828" s="5">
        <v>3214.16</v>
      </c>
      <c r="G828" s="5">
        <v>8840.72</v>
      </c>
      <c r="H828" s="5">
        <v>1514.99</v>
      </c>
      <c r="I828" s="5">
        <v>3317.83</v>
      </c>
      <c r="J828" s="7">
        <v>16887.7</v>
      </c>
      <c r="K828" s="8">
        <v>1</v>
      </c>
      <c r="L828" s="9">
        <f t="shared" si="54"/>
        <v>16887.7</v>
      </c>
      <c r="M828" s="5"/>
    </row>
    <row r="829" outlineLevel="2" spans="1:13">
      <c r="A829" s="5" t="s">
        <v>1232</v>
      </c>
      <c r="B829" s="5" t="s">
        <v>24</v>
      </c>
      <c r="C829" s="5" t="s">
        <v>1233</v>
      </c>
      <c r="D829" s="5" t="s">
        <v>1232</v>
      </c>
      <c r="E829" s="5" t="s">
        <v>1238</v>
      </c>
      <c r="F829" s="5">
        <v>2032.96</v>
      </c>
      <c r="G829" s="5">
        <v>6528.4</v>
      </c>
      <c r="H829" s="5">
        <v>1130.91</v>
      </c>
      <c r="I829" s="5">
        <v>2555.75</v>
      </c>
      <c r="J829" s="7">
        <v>12248.02</v>
      </c>
      <c r="K829" s="8">
        <v>1</v>
      </c>
      <c r="L829" s="9">
        <f t="shared" si="54"/>
        <v>12248.02</v>
      </c>
      <c r="M829" s="5"/>
    </row>
    <row r="830" outlineLevel="2" spans="1:13">
      <c r="A830" s="5" t="s">
        <v>1232</v>
      </c>
      <c r="B830" s="5" t="s">
        <v>24</v>
      </c>
      <c r="C830" s="5" t="s">
        <v>1233</v>
      </c>
      <c r="D830" s="5" t="s">
        <v>1232</v>
      </c>
      <c r="E830" s="5" t="s">
        <v>1239</v>
      </c>
      <c r="F830" s="5">
        <v>0</v>
      </c>
      <c r="G830" s="5">
        <v>2412.4</v>
      </c>
      <c r="H830" s="5">
        <v>365.06</v>
      </c>
      <c r="I830" s="5">
        <v>1018</v>
      </c>
      <c r="J830" s="7">
        <v>3795.46</v>
      </c>
      <c r="K830" s="8">
        <v>1</v>
      </c>
      <c r="L830" s="9">
        <f t="shared" si="54"/>
        <v>3795.46</v>
      </c>
      <c r="M830" s="5"/>
    </row>
    <row r="831" outlineLevel="2" spans="1:13">
      <c r="A831" s="5" t="s">
        <v>1232</v>
      </c>
      <c r="B831" s="5" t="s">
        <v>24</v>
      </c>
      <c r="C831" s="5" t="s">
        <v>1233</v>
      </c>
      <c r="D831" s="5" t="s">
        <v>1232</v>
      </c>
      <c r="E831" s="5" t="s">
        <v>1240</v>
      </c>
      <c r="F831" s="5">
        <v>4561.28</v>
      </c>
      <c r="G831" s="5">
        <v>11559.36</v>
      </c>
      <c r="H831" s="5">
        <v>1934.3</v>
      </c>
      <c r="I831" s="5">
        <v>4159.44</v>
      </c>
      <c r="J831" s="7">
        <v>22214.38</v>
      </c>
      <c r="K831" s="8">
        <v>1</v>
      </c>
      <c r="L831" s="9">
        <f t="shared" si="54"/>
        <v>22214.38</v>
      </c>
      <c r="M831" s="5"/>
    </row>
    <row r="832" outlineLevel="2" spans="1:13">
      <c r="A832" s="5" t="s">
        <v>1232</v>
      </c>
      <c r="B832" s="5" t="s">
        <v>24</v>
      </c>
      <c r="C832" s="5" t="s">
        <v>1233</v>
      </c>
      <c r="D832" s="5" t="s">
        <v>1232</v>
      </c>
      <c r="E832" s="5" t="s">
        <v>1241</v>
      </c>
      <c r="F832" s="5">
        <v>5247.36</v>
      </c>
      <c r="G832" s="5">
        <v>13311.12</v>
      </c>
      <c r="H832" s="5">
        <v>2227.43</v>
      </c>
      <c r="I832" s="5">
        <v>4790.99</v>
      </c>
      <c r="J832" s="7">
        <v>25576.9</v>
      </c>
      <c r="K832" s="8">
        <v>1</v>
      </c>
      <c r="L832" s="9">
        <f t="shared" si="54"/>
        <v>25576.9</v>
      </c>
      <c r="M832" s="5"/>
    </row>
    <row r="833" outlineLevel="2" spans="1:13">
      <c r="A833" s="5" t="s">
        <v>1232</v>
      </c>
      <c r="B833" s="5" t="s">
        <v>24</v>
      </c>
      <c r="C833" s="5" t="s">
        <v>1233</v>
      </c>
      <c r="D833" s="5" t="s">
        <v>1232</v>
      </c>
      <c r="E833" s="5" t="s">
        <v>1242</v>
      </c>
      <c r="F833" s="5">
        <v>4643.84</v>
      </c>
      <c r="G833" s="5">
        <v>11776.56</v>
      </c>
      <c r="H833" s="5">
        <v>1970.91</v>
      </c>
      <c r="I833" s="5">
        <v>4238.85</v>
      </c>
      <c r="J833" s="7">
        <v>22630.16</v>
      </c>
      <c r="K833" s="8">
        <v>1</v>
      </c>
      <c r="L833" s="9">
        <f t="shared" si="54"/>
        <v>22630.16</v>
      </c>
      <c r="M833" s="5"/>
    </row>
    <row r="834" outlineLevel="2" spans="1:13">
      <c r="A834" s="5" t="s">
        <v>1232</v>
      </c>
      <c r="B834" s="5" t="s">
        <v>24</v>
      </c>
      <c r="C834" s="5" t="s">
        <v>1233</v>
      </c>
      <c r="D834" s="5" t="s">
        <v>1232</v>
      </c>
      <c r="E834" s="5" t="s">
        <v>1243</v>
      </c>
      <c r="F834" s="5">
        <v>5418.88</v>
      </c>
      <c r="G834" s="5">
        <v>13730.16</v>
      </c>
      <c r="H834" s="5">
        <v>2298.54</v>
      </c>
      <c r="I834" s="5">
        <v>4942.3</v>
      </c>
      <c r="J834" s="7">
        <v>26389.88</v>
      </c>
      <c r="K834" s="8">
        <v>1</v>
      </c>
      <c r="L834" s="9">
        <f t="shared" si="54"/>
        <v>26389.88</v>
      </c>
      <c r="M834" s="5"/>
    </row>
    <row r="835" outlineLevel="2" spans="1:13">
      <c r="A835" s="5" t="s">
        <v>1232</v>
      </c>
      <c r="B835" s="5" t="s">
        <v>24</v>
      </c>
      <c r="C835" s="5" t="s">
        <v>1233</v>
      </c>
      <c r="D835" s="5" t="s">
        <v>1232</v>
      </c>
      <c r="E835" s="5" t="s">
        <v>1244</v>
      </c>
      <c r="F835" s="5">
        <v>0</v>
      </c>
      <c r="G835" s="5">
        <v>1705.36</v>
      </c>
      <c r="H835" s="5">
        <v>263.15</v>
      </c>
      <c r="I835" s="5">
        <v>729.86</v>
      </c>
      <c r="J835" s="7">
        <v>2698.37</v>
      </c>
      <c r="K835" s="8">
        <v>1</v>
      </c>
      <c r="L835" s="9">
        <f t="shared" si="54"/>
        <v>2698.37</v>
      </c>
      <c r="M835" s="5"/>
    </row>
    <row r="836" outlineLevel="2" spans="1:13">
      <c r="A836" s="5" t="s">
        <v>1232</v>
      </c>
      <c r="B836" s="5" t="s">
        <v>24</v>
      </c>
      <c r="C836" s="5" t="s">
        <v>1233</v>
      </c>
      <c r="D836" s="5" t="s">
        <v>1232</v>
      </c>
      <c r="E836" s="5" t="s">
        <v>1245</v>
      </c>
      <c r="F836" s="5">
        <v>5040.16</v>
      </c>
      <c r="G836" s="5">
        <v>12751.68</v>
      </c>
      <c r="H836" s="5">
        <v>2134.12</v>
      </c>
      <c r="I836" s="5">
        <v>4587.05</v>
      </c>
      <c r="J836" s="7">
        <v>24513.01</v>
      </c>
      <c r="K836" s="8">
        <v>1</v>
      </c>
      <c r="L836" s="9">
        <f t="shared" si="54"/>
        <v>24513.01</v>
      </c>
      <c r="M836" s="5"/>
    </row>
    <row r="837" outlineLevel="2" spans="1:13">
      <c r="A837" s="5" t="s">
        <v>1232</v>
      </c>
      <c r="B837" s="5" t="s">
        <v>24</v>
      </c>
      <c r="C837" s="5" t="s">
        <v>1233</v>
      </c>
      <c r="D837" s="5" t="s">
        <v>1232</v>
      </c>
      <c r="E837" s="5" t="s">
        <v>1246</v>
      </c>
      <c r="F837" s="5">
        <v>4171.2</v>
      </c>
      <c r="G837" s="5">
        <v>11212.72</v>
      </c>
      <c r="H837" s="5">
        <v>1913.75</v>
      </c>
      <c r="I837" s="5">
        <v>4170.05</v>
      </c>
      <c r="J837" s="7">
        <v>21467.72</v>
      </c>
      <c r="K837" s="8">
        <v>1</v>
      </c>
      <c r="L837" s="9">
        <f t="shared" si="54"/>
        <v>21467.72</v>
      </c>
      <c r="M837" s="5"/>
    </row>
    <row r="838" outlineLevel="2" spans="1:13">
      <c r="A838" s="5" t="s">
        <v>1232</v>
      </c>
      <c r="B838" s="5" t="s">
        <v>24</v>
      </c>
      <c r="C838" s="5" t="s">
        <v>1233</v>
      </c>
      <c r="D838" s="5" t="s">
        <v>1232</v>
      </c>
      <c r="E838" s="5" t="s">
        <v>1247</v>
      </c>
      <c r="F838" s="5">
        <v>5297.76</v>
      </c>
      <c r="G838" s="5">
        <v>13438.56</v>
      </c>
      <c r="H838" s="5">
        <v>2249.21</v>
      </c>
      <c r="I838" s="5">
        <v>4837.72</v>
      </c>
      <c r="J838" s="7">
        <v>25823.25</v>
      </c>
      <c r="K838" s="8">
        <v>1</v>
      </c>
      <c r="L838" s="9">
        <f t="shared" si="54"/>
        <v>25823.25</v>
      </c>
      <c r="M838" s="5"/>
    </row>
    <row r="839" outlineLevel="1" spans="1:13">
      <c r="A839" s="7" t="s">
        <v>1248</v>
      </c>
      <c r="B839" s="5"/>
      <c r="C839" s="5"/>
      <c r="D839" s="5"/>
      <c r="E839" s="5"/>
      <c r="F839" s="5">
        <f>SUBTOTAL(9,F840:F844)</f>
        <v>25458.72</v>
      </c>
      <c r="G839" s="5">
        <f>SUBTOTAL(9,G840:G844)</f>
        <v>58339.92</v>
      </c>
      <c r="H839" s="5">
        <f>SUBTOTAL(9,H840:H844)</f>
        <v>10207.44</v>
      </c>
      <c r="I839" s="5">
        <f>SUBTOTAL(9,I840:I844)</f>
        <v>21300.66</v>
      </c>
      <c r="J839" s="7">
        <f>SUBTOTAL(9,J840:J844)</f>
        <v>115306.74</v>
      </c>
      <c r="K839" s="8"/>
      <c r="L839" s="9">
        <f>SUBTOTAL(9,L840:L844)</f>
        <v>115306.74</v>
      </c>
      <c r="M839" s="5"/>
    </row>
    <row r="840" outlineLevel="2" spans="1:13">
      <c r="A840" s="5" t="s">
        <v>1249</v>
      </c>
      <c r="B840" s="5" t="s">
        <v>109</v>
      </c>
      <c r="C840" s="5" t="s">
        <v>1250</v>
      </c>
      <c r="D840" s="5" t="s">
        <v>1249</v>
      </c>
      <c r="E840" s="5" t="s">
        <v>1251</v>
      </c>
      <c r="F840" s="5">
        <v>5310.52</v>
      </c>
      <c r="G840" s="5">
        <v>12055.92</v>
      </c>
      <c r="H840" s="5">
        <v>2092.51</v>
      </c>
      <c r="I840" s="5">
        <v>4356.25</v>
      </c>
      <c r="J840" s="7">
        <v>23815.2</v>
      </c>
      <c r="K840" s="8">
        <v>1</v>
      </c>
      <c r="L840" s="9">
        <f>J840*K840</f>
        <v>23815.2</v>
      </c>
      <c r="M840" s="5"/>
    </row>
    <row r="841" outlineLevel="2" spans="1:13">
      <c r="A841" s="5" t="s">
        <v>1249</v>
      </c>
      <c r="B841" s="5" t="s">
        <v>109</v>
      </c>
      <c r="C841" s="5" t="s">
        <v>1250</v>
      </c>
      <c r="D841" s="5" t="s">
        <v>1249</v>
      </c>
      <c r="E841" s="5" t="s">
        <v>1252</v>
      </c>
      <c r="F841" s="5">
        <v>3327.24</v>
      </c>
      <c r="G841" s="5">
        <v>7798.72</v>
      </c>
      <c r="H841" s="5">
        <v>1389.09</v>
      </c>
      <c r="I841" s="5">
        <v>2914.67</v>
      </c>
      <c r="J841" s="7">
        <v>15429.72</v>
      </c>
      <c r="K841" s="8">
        <v>1</v>
      </c>
      <c r="L841" s="9">
        <f>J841*K841</f>
        <v>15429.72</v>
      </c>
      <c r="M841" s="5"/>
    </row>
    <row r="842" outlineLevel="2" spans="1:13">
      <c r="A842" s="5" t="s">
        <v>1249</v>
      </c>
      <c r="B842" s="5" t="s">
        <v>109</v>
      </c>
      <c r="C842" s="5" t="s">
        <v>1250</v>
      </c>
      <c r="D842" s="5" t="s">
        <v>1249</v>
      </c>
      <c r="E842" s="5" t="s">
        <v>1253</v>
      </c>
      <c r="F842" s="5">
        <v>6111.72</v>
      </c>
      <c r="G842" s="5">
        <v>13867.44</v>
      </c>
      <c r="H842" s="5">
        <v>2406.67</v>
      </c>
      <c r="I842" s="5">
        <v>5009.59</v>
      </c>
      <c r="J842" s="7">
        <v>27395.42</v>
      </c>
      <c r="K842" s="8">
        <v>1</v>
      </c>
      <c r="L842" s="9">
        <f>J842*K842</f>
        <v>27395.42</v>
      </c>
      <c r="M842" s="5"/>
    </row>
    <row r="843" outlineLevel="2" spans="1:13">
      <c r="A843" s="5" t="s">
        <v>1249</v>
      </c>
      <c r="B843" s="5" t="s">
        <v>109</v>
      </c>
      <c r="C843" s="5" t="s">
        <v>1250</v>
      </c>
      <c r="D843" s="5" t="s">
        <v>1249</v>
      </c>
      <c r="E843" s="5" t="s">
        <v>1254</v>
      </c>
      <c r="F843" s="5">
        <v>4423.12</v>
      </c>
      <c r="G843" s="5">
        <v>10360.4</v>
      </c>
      <c r="H843" s="5">
        <v>1845.09</v>
      </c>
      <c r="I843" s="5">
        <v>3870.9</v>
      </c>
      <c r="J843" s="7">
        <v>20499.51</v>
      </c>
      <c r="K843" s="8">
        <v>1</v>
      </c>
      <c r="L843" s="9">
        <f>J843*K843</f>
        <v>20499.51</v>
      </c>
      <c r="M843" s="5"/>
    </row>
    <row r="844" outlineLevel="2" spans="1:13">
      <c r="A844" s="5" t="s">
        <v>1249</v>
      </c>
      <c r="B844" s="5" t="s">
        <v>109</v>
      </c>
      <c r="C844" s="5" t="s">
        <v>1250</v>
      </c>
      <c r="D844" s="5" t="s">
        <v>1249</v>
      </c>
      <c r="E844" s="5" t="s">
        <v>1255</v>
      </c>
      <c r="F844" s="5">
        <v>6286.12</v>
      </c>
      <c r="G844" s="5">
        <v>14257.44</v>
      </c>
      <c r="H844" s="5">
        <v>2474.08</v>
      </c>
      <c r="I844" s="5">
        <v>5149.25</v>
      </c>
      <c r="J844" s="7">
        <v>28166.89</v>
      </c>
      <c r="K844" s="8">
        <v>1</v>
      </c>
      <c r="L844" s="9">
        <f>J844*K844</f>
        <v>28166.89</v>
      </c>
      <c r="M844" s="5"/>
    </row>
    <row r="845" outlineLevel="1" spans="1:13">
      <c r="A845" s="7" t="s">
        <v>1256</v>
      </c>
      <c r="B845" s="5"/>
      <c r="C845" s="5"/>
      <c r="D845" s="5"/>
      <c r="E845" s="5"/>
      <c r="F845" s="5">
        <f>SUBTOTAL(9,F846:F846)</f>
        <v>5935.76</v>
      </c>
      <c r="G845" s="5">
        <f>SUBTOTAL(9,G846:G846)</f>
        <v>12214.32</v>
      </c>
      <c r="H845" s="5">
        <f>SUBTOTAL(9,H846:H846)</f>
        <v>2188.68</v>
      </c>
      <c r="I845" s="5">
        <f>SUBTOTAL(9,I846:I846)</f>
        <v>4418.25</v>
      </c>
      <c r="J845" s="7">
        <f>SUBTOTAL(9,J846:J846)</f>
        <v>24757.01</v>
      </c>
      <c r="K845" s="8"/>
      <c r="L845" s="9">
        <f>SUBTOTAL(9,L846:L846)</f>
        <v>24757.01</v>
      </c>
      <c r="M845" s="5"/>
    </row>
    <row r="846" outlineLevel="2" spans="1:13">
      <c r="A846" s="5" t="s">
        <v>1257</v>
      </c>
      <c r="B846" s="5" t="s">
        <v>24</v>
      </c>
      <c r="C846" s="5" t="s">
        <v>1258</v>
      </c>
      <c r="D846" s="5" t="s">
        <v>1257</v>
      </c>
      <c r="E846" s="5" t="s">
        <v>1259</v>
      </c>
      <c r="F846" s="5">
        <v>5935.76</v>
      </c>
      <c r="G846" s="5">
        <v>12214.32</v>
      </c>
      <c r="H846" s="5">
        <v>2188.68</v>
      </c>
      <c r="I846" s="5">
        <v>4418.25</v>
      </c>
      <c r="J846" s="7">
        <v>24757.01</v>
      </c>
      <c r="K846" s="8">
        <v>1</v>
      </c>
      <c r="L846" s="9">
        <f>J846*K846</f>
        <v>24757.01</v>
      </c>
      <c r="M846" s="5"/>
    </row>
    <row r="847" outlineLevel="1" spans="1:13">
      <c r="A847" s="7" t="s">
        <v>1260</v>
      </c>
      <c r="B847" s="5"/>
      <c r="C847" s="5"/>
      <c r="D847" s="5"/>
      <c r="E847" s="5"/>
      <c r="F847" s="5">
        <f>SUBTOTAL(9,F848:F852)</f>
        <v>11294.4</v>
      </c>
      <c r="G847" s="5">
        <f>SUBTOTAL(9,G848:G852)</f>
        <v>42195.52</v>
      </c>
      <c r="H847" s="5">
        <f>SUBTOTAL(9,H848:H852)</f>
        <v>6558.97</v>
      </c>
      <c r="I847" s="5">
        <f>SUBTOTAL(9,I848:I852)</f>
        <v>15458.05</v>
      </c>
      <c r="J847" s="7">
        <f>SUBTOTAL(9,J848:J852)</f>
        <v>75506.94</v>
      </c>
      <c r="K847" s="8"/>
      <c r="L847" s="9">
        <f>SUBTOTAL(9,L848:L852)</f>
        <v>75506.94</v>
      </c>
      <c r="M847" s="5"/>
    </row>
    <row r="848" outlineLevel="2" spans="1:13">
      <c r="A848" s="5" t="s">
        <v>1261</v>
      </c>
      <c r="B848" s="5" t="s">
        <v>40</v>
      </c>
      <c r="C848" s="5" t="s">
        <v>1262</v>
      </c>
      <c r="D848" s="5" t="s">
        <v>1263</v>
      </c>
      <c r="E848" s="5" t="s">
        <v>1264</v>
      </c>
      <c r="F848" s="5">
        <v>4515.04</v>
      </c>
      <c r="G848" s="5">
        <v>10598.16</v>
      </c>
      <c r="H848" s="5">
        <v>1815.44</v>
      </c>
      <c r="I848" s="5">
        <v>3817.96</v>
      </c>
      <c r="J848" s="7">
        <v>20746.6</v>
      </c>
      <c r="K848" s="8">
        <v>1</v>
      </c>
      <c r="L848" s="9">
        <f>J848*K848</f>
        <v>20746.6</v>
      </c>
      <c r="M848" s="5"/>
    </row>
    <row r="849" outlineLevel="2" spans="1:13">
      <c r="A849" s="5" t="s">
        <v>1261</v>
      </c>
      <c r="B849" s="5" t="s">
        <v>40</v>
      </c>
      <c r="C849" s="5" t="s">
        <v>1265</v>
      </c>
      <c r="D849" s="5" t="s">
        <v>1266</v>
      </c>
      <c r="E849" s="5" t="s">
        <v>1267</v>
      </c>
      <c r="F849" s="5">
        <v>5282.24</v>
      </c>
      <c r="G849" s="5">
        <v>11160.96</v>
      </c>
      <c r="H849" s="5">
        <v>1983.02</v>
      </c>
      <c r="I849" s="5">
        <v>4037.21</v>
      </c>
      <c r="J849" s="7">
        <v>22463.43</v>
      </c>
      <c r="K849" s="8">
        <v>1</v>
      </c>
      <c r="L849" s="9">
        <f>J849*K849</f>
        <v>22463.43</v>
      </c>
      <c r="M849" s="5"/>
    </row>
    <row r="850" outlineLevel="2" spans="1:13">
      <c r="A850" s="5" t="s">
        <v>1261</v>
      </c>
      <c r="B850" s="5" t="s">
        <v>40</v>
      </c>
      <c r="C850" s="5" t="s">
        <v>1268</v>
      </c>
      <c r="D850" s="5" t="s">
        <v>1269</v>
      </c>
      <c r="E850" s="5" t="s">
        <v>1270</v>
      </c>
      <c r="F850" s="5">
        <v>0</v>
      </c>
      <c r="G850" s="5">
        <v>543.2</v>
      </c>
      <c r="H850" s="5">
        <v>86.36</v>
      </c>
      <c r="I850" s="5">
        <v>237.56</v>
      </c>
      <c r="J850" s="7">
        <v>867.12</v>
      </c>
      <c r="K850" s="8">
        <v>1</v>
      </c>
      <c r="L850" s="9">
        <f>J850*K850</f>
        <v>867.12</v>
      </c>
      <c r="M850" s="5"/>
    </row>
    <row r="851" outlineLevel="2" spans="1:13">
      <c r="A851" s="5" t="s">
        <v>1261</v>
      </c>
      <c r="B851" s="5" t="s">
        <v>40</v>
      </c>
      <c r="C851" s="5" t="s">
        <v>1271</v>
      </c>
      <c r="D851" s="5" t="s">
        <v>1261</v>
      </c>
      <c r="E851" s="5" t="s">
        <v>1272</v>
      </c>
      <c r="F851" s="5">
        <v>0</v>
      </c>
      <c r="G851" s="5">
        <v>7971.2</v>
      </c>
      <c r="H851" s="5">
        <v>1050.14</v>
      </c>
      <c r="I851" s="5">
        <v>3051.72</v>
      </c>
      <c r="J851" s="7">
        <v>12073.06</v>
      </c>
      <c r="K851" s="8">
        <v>1</v>
      </c>
      <c r="L851" s="9">
        <f>J851*K851</f>
        <v>12073.06</v>
      </c>
      <c r="M851" s="5"/>
    </row>
    <row r="852" outlineLevel="2" spans="1:13">
      <c r="A852" s="5" t="s">
        <v>1261</v>
      </c>
      <c r="B852" s="5" t="s">
        <v>40</v>
      </c>
      <c r="C852" s="5" t="s">
        <v>1271</v>
      </c>
      <c r="D852" s="5" t="s">
        <v>1261</v>
      </c>
      <c r="E852" s="5" t="s">
        <v>1273</v>
      </c>
      <c r="F852" s="5">
        <v>1497.12</v>
      </c>
      <c r="G852" s="5">
        <v>11922</v>
      </c>
      <c r="H852" s="5">
        <v>1624.01</v>
      </c>
      <c r="I852" s="5">
        <v>4313.6</v>
      </c>
      <c r="J852" s="7">
        <v>19356.73</v>
      </c>
      <c r="K852" s="8">
        <v>1</v>
      </c>
      <c r="L852" s="9">
        <f>J852*K852</f>
        <v>19356.73</v>
      </c>
      <c r="M852" s="5"/>
    </row>
    <row r="853" outlineLevel="1" spans="1:13">
      <c r="A853" s="7" t="s">
        <v>1274</v>
      </c>
      <c r="B853" s="5"/>
      <c r="C853" s="5"/>
      <c r="D853" s="5"/>
      <c r="E853" s="5"/>
      <c r="F853" s="5">
        <f>SUBTOTAL(9,F854:F856)</f>
        <v>5443.28</v>
      </c>
      <c r="G853" s="5">
        <f>SUBTOTAL(9,G854:G856)</f>
        <v>18364.8</v>
      </c>
      <c r="H853" s="5">
        <f>SUBTOTAL(9,H854:H856)</f>
        <v>3098.6</v>
      </c>
      <c r="I853" s="5">
        <f>SUBTOTAL(9,I854:I856)</f>
        <v>7089.72</v>
      </c>
      <c r="J853" s="7">
        <f>SUBTOTAL(9,J854:J856)</f>
        <v>33996.4</v>
      </c>
      <c r="K853" s="8"/>
      <c r="L853" s="9">
        <f>SUBTOTAL(9,L854:L856)</f>
        <v>33996.4</v>
      </c>
      <c r="M853" s="5"/>
    </row>
    <row r="854" outlineLevel="2" spans="1:13">
      <c r="A854" s="5" t="s">
        <v>1275</v>
      </c>
      <c r="B854" s="5" t="s">
        <v>24</v>
      </c>
      <c r="C854" s="5" t="s">
        <v>1276</v>
      </c>
      <c r="D854" s="5" t="s">
        <v>1275</v>
      </c>
      <c r="E854" s="5" t="s">
        <v>1277</v>
      </c>
      <c r="F854" s="5">
        <v>4194.64</v>
      </c>
      <c r="G854" s="5">
        <v>11149.44</v>
      </c>
      <c r="H854" s="5">
        <v>1894.05</v>
      </c>
      <c r="I854" s="5">
        <v>4117.47</v>
      </c>
      <c r="J854" s="7">
        <v>21355.6</v>
      </c>
      <c r="K854" s="8">
        <v>1</v>
      </c>
      <c r="L854" s="9">
        <f>J854*K854</f>
        <v>21355.6</v>
      </c>
      <c r="M854" s="5"/>
    </row>
    <row r="855" outlineLevel="2" spans="1:13">
      <c r="A855" s="5" t="s">
        <v>1275</v>
      </c>
      <c r="B855" s="5" t="s">
        <v>24</v>
      </c>
      <c r="C855" s="5" t="s">
        <v>1276</v>
      </c>
      <c r="D855" s="5" t="s">
        <v>1275</v>
      </c>
      <c r="E855" s="5" t="s">
        <v>1278</v>
      </c>
      <c r="F855" s="5">
        <v>724</v>
      </c>
      <c r="G855" s="5">
        <v>3844.24</v>
      </c>
      <c r="H855" s="5">
        <v>646.15</v>
      </c>
      <c r="I855" s="5">
        <v>1578.33</v>
      </c>
      <c r="J855" s="7">
        <v>6792.72</v>
      </c>
      <c r="K855" s="8">
        <v>1</v>
      </c>
      <c r="L855" s="9">
        <f>J855*K855</f>
        <v>6792.72</v>
      </c>
      <c r="M855" s="5"/>
    </row>
    <row r="856" outlineLevel="2" spans="1:13">
      <c r="A856" s="5" t="s">
        <v>1275</v>
      </c>
      <c r="B856" s="5" t="s">
        <v>24</v>
      </c>
      <c r="C856" s="5" t="s">
        <v>1276</v>
      </c>
      <c r="D856" s="5" t="s">
        <v>1275</v>
      </c>
      <c r="E856" s="5" t="s">
        <v>1279</v>
      </c>
      <c r="F856" s="5">
        <v>524.64</v>
      </c>
      <c r="G856" s="5">
        <v>3371.12</v>
      </c>
      <c r="H856" s="5">
        <v>558.4</v>
      </c>
      <c r="I856" s="5">
        <v>1393.92</v>
      </c>
      <c r="J856" s="7">
        <v>5848.08</v>
      </c>
      <c r="K856" s="8">
        <v>1</v>
      </c>
      <c r="L856" s="9">
        <f>J856*K856</f>
        <v>5848.08</v>
      </c>
      <c r="M856" s="5"/>
    </row>
    <row r="857" outlineLevel="1" spans="1:13">
      <c r="A857" s="7" t="s">
        <v>1280</v>
      </c>
      <c r="B857" s="5"/>
      <c r="C857" s="5"/>
      <c r="D857" s="5"/>
      <c r="E857" s="5"/>
      <c r="F857" s="5">
        <f>SUBTOTAL(9,F858:F861)</f>
        <v>12399.88</v>
      </c>
      <c r="G857" s="5">
        <f>SUBTOTAL(9,G858:G861)</f>
        <v>29019.44</v>
      </c>
      <c r="H857" s="5">
        <f>SUBTOTAL(9,H858:H861)</f>
        <v>5294.15</v>
      </c>
      <c r="I857" s="5">
        <f>SUBTOTAL(9,I858:I861)</f>
        <v>11091.99</v>
      </c>
      <c r="J857" s="7">
        <f>SUBTOTAL(9,J858:J861)</f>
        <v>57805.46</v>
      </c>
      <c r="K857" s="8"/>
      <c r="L857" s="9">
        <f>SUBTOTAL(9,L858:L861)</f>
        <v>57805.46</v>
      </c>
      <c r="M857" s="5"/>
    </row>
    <row r="858" outlineLevel="2" spans="1:13">
      <c r="A858" s="5" t="s">
        <v>1281</v>
      </c>
      <c r="B858" s="5" t="s">
        <v>40</v>
      </c>
      <c r="C858" s="5" t="s">
        <v>1282</v>
      </c>
      <c r="D858" s="5" t="s">
        <v>1281</v>
      </c>
      <c r="E858" s="5" t="s">
        <v>1283</v>
      </c>
      <c r="F858" s="5">
        <v>2003.32</v>
      </c>
      <c r="G858" s="5">
        <v>5013.44</v>
      </c>
      <c r="H858" s="5">
        <v>948.48</v>
      </c>
      <c r="I858" s="5">
        <v>2017.12</v>
      </c>
      <c r="J858" s="7">
        <v>9982.36</v>
      </c>
      <c r="K858" s="8">
        <v>1</v>
      </c>
      <c r="L858" s="9">
        <f>J858*K858</f>
        <v>9982.36</v>
      </c>
      <c r="M858" s="5"/>
    </row>
    <row r="859" outlineLevel="2" spans="1:13">
      <c r="A859" s="5" t="s">
        <v>1281</v>
      </c>
      <c r="B859" s="5" t="s">
        <v>40</v>
      </c>
      <c r="C859" s="5" t="s">
        <v>1282</v>
      </c>
      <c r="D859" s="5" t="s">
        <v>1281</v>
      </c>
      <c r="E859" s="5" t="s">
        <v>1284</v>
      </c>
      <c r="F859" s="5">
        <v>1829.16</v>
      </c>
      <c r="G859" s="5">
        <v>4686.72</v>
      </c>
      <c r="H859" s="5">
        <v>893.52</v>
      </c>
      <c r="I859" s="5">
        <v>1909.82</v>
      </c>
      <c r="J859" s="7">
        <v>9319.22</v>
      </c>
      <c r="K859" s="8">
        <v>1</v>
      </c>
      <c r="L859" s="9">
        <f>J859*K859</f>
        <v>9319.22</v>
      </c>
      <c r="M859" s="5"/>
    </row>
    <row r="860" outlineLevel="2" spans="1:13">
      <c r="A860" s="5" t="s">
        <v>1281</v>
      </c>
      <c r="B860" s="5" t="s">
        <v>40</v>
      </c>
      <c r="C860" s="5" t="s">
        <v>1282</v>
      </c>
      <c r="D860" s="5" t="s">
        <v>1281</v>
      </c>
      <c r="E860" s="5" t="s">
        <v>1285</v>
      </c>
      <c r="F860" s="5">
        <v>6808.8</v>
      </c>
      <c r="G860" s="5">
        <v>14814</v>
      </c>
      <c r="H860" s="5">
        <v>2593.2</v>
      </c>
      <c r="I860" s="5">
        <v>5329.19</v>
      </c>
      <c r="J860" s="7">
        <v>29545.19</v>
      </c>
      <c r="K860" s="8">
        <v>1</v>
      </c>
      <c r="L860" s="9">
        <f>J860*K860</f>
        <v>29545.19</v>
      </c>
      <c r="M860" s="5"/>
    </row>
    <row r="861" outlineLevel="2" spans="1:13">
      <c r="A861" s="5" t="s">
        <v>1281</v>
      </c>
      <c r="B861" s="5" t="s">
        <v>40</v>
      </c>
      <c r="C861" s="5" t="s">
        <v>1282</v>
      </c>
      <c r="D861" s="5" t="s">
        <v>1281</v>
      </c>
      <c r="E861" s="5" t="s">
        <v>1286</v>
      </c>
      <c r="F861" s="5">
        <v>1758.6</v>
      </c>
      <c r="G861" s="5">
        <v>4505.28</v>
      </c>
      <c r="H861" s="5">
        <v>858.95</v>
      </c>
      <c r="I861" s="5">
        <v>1835.86</v>
      </c>
      <c r="J861" s="7">
        <v>8958.69</v>
      </c>
      <c r="K861" s="8">
        <v>1</v>
      </c>
      <c r="L861" s="9">
        <f>J861*K861</f>
        <v>8958.69</v>
      </c>
      <c r="M861" s="5"/>
    </row>
    <row r="862" outlineLevel="1" spans="1:13">
      <c r="A862" s="7" t="s">
        <v>1287</v>
      </c>
      <c r="B862" s="5"/>
      <c r="C862" s="5"/>
      <c r="D862" s="5"/>
      <c r="E862" s="5"/>
      <c r="F862" s="5">
        <f>SUBTOTAL(9,F863:F866)</f>
        <v>9227.64</v>
      </c>
      <c r="G862" s="5">
        <f>SUBTOTAL(9,G863:G866)</f>
        <v>29851.52</v>
      </c>
      <c r="H862" s="5">
        <f>SUBTOTAL(9,H863:H866)</f>
        <v>4803.17</v>
      </c>
      <c r="I862" s="5">
        <f>SUBTOTAL(9,I863:I866)</f>
        <v>10966.42</v>
      </c>
      <c r="J862" s="7">
        <f>SUBTOTAL(9,J863:J866)</f>
        <v>54848.75</v>
      </c>
      <c r="K862" s="8"/>
      <c r="L862" s="9">
        <f>SUBTOTAL(9,L863:L866)</f>
        <v>54848.75</v>
      </c>
      <c r="M862" s="5"/>
    </row>
    <row r="863" outlineLevel="2" spans="1:13">
      <c r="A863" s="5" t="s">
        <v>1288</v>
      </c>
      <c r="B863" s="5" t="s">
        <v>24</v>
      </c>
      <c r="C863" s="5" t="s">
        <v>1289</v>
      </c>
      <c r="D863" s="5" t="s">
        <v>1288</v>
      </c>
      <c r="E863" s="5" t="s">
        <v>1290</v>
      </c>
      <c r="F863" s="5">
        <v>4732.6</v>
      </c>
      <c r="G863" s="5">
        <v>13714.08</v>
      </c>
      <c r="H863" s="5">
        <v>2215.29</v>
      </c>
      <c r="I863" s="5">
        <v>4937.7</v>
      </c>
      <c r="J863" s="7">
        <v>25599.67</v>
      </c>
      <c r="K863" s="8">
        <v>1</v>
      </c>
      <c r="L863" s="9">
        <f>J863*K863</f>
        <v>25599.67</v>
      </c>
      <c r="M863" s="5"/>
    </row>
    <row r="864" outlineLevel="2" spans="1:13">
      <c r="A864" s="5" t="s">
        <v>1288</v>
      </c>
      <c r="B864" s="5" t="s">
        <v>24</v>
      </c>
      <c r="C864" s="5" t="s">
        <v>1289</v>
      </c>
      <c r="D864" s="5" t="s">
        <v>1288</v>
      </c>
      <c r="E864" s="5" t="s">
        <v>1291</v>
      </c>
      <c r="F864" s="5">
        <v>0</v>
      </c>
      <c r="G864" s="5">
        <v>1985.84</v>
      </c>
      <c r="H864" s="5">
        <v>306.44</v>
      </c>
      <c r="I864" s="5">
        <v>849.86</v>
      </c>
      <c r="J864" s="7">
        <v>3142.14</v>
      </c>
      <c r="K864" s="8">
        <v>1</v>
      </c>
      <c r="L864" s="9">
        <f>J864*K864</f>
        <v>3142.14</v>
      </c>
      <c r="M864" s="5"/>
    </row>
    <row r="865" outlineLevel="2" spans="1:13">
      <c r="A865" s="5" t="s">
        <v>1288</v>
      </c>
      <c r="B865" s="5" t="s">
        <v>24</v>
      </c>
      <c r="C865" s="5" t="s">
        <v>1289</v>
      </c>
      <c r="D865" s="5" t="s">
        <v>1288</v>
      </c>
      <c r="E865" s="5" t="s">
        <v>1292</v>
      </c>
      <c r="F865" s="5">
        <v>0</v>
      </c>
      <c r="G865" s="5">
        <v>1149.84</v>
      </c>
      <c r="H865" s="5">
        <v>181.14</v>
      </c>
      <c r="I865" s="5">
        <v>499.51</v>
      </c>
      <c r="J865" s="7">
        <v>1830.49</v>
      </c>
      <c r="K865" s="8">
        <v>1</v>
      </c>
      <c r="L865" s="9">
        <f>J865*K865</f>
        <v>1830.49</v>
      </c>
      <c r="M865" s="5"/>
    </row>
    <row r="866" outlineLevel="2" spans="1:13">
      <c r="A866" s="5" t="s">
        <v>1288</v>
      </c>
      <c r="B866" s="5" t="s">
        <v>24</v>
      </c>
      <c r="C866" s="5" t="s">
        <v>1289</v>
      </c>
      <c r="D866" s="5" t="s">
        <v>1288</v>
      </c>
      <c r="E866" s="5" t="s">
        <v>1293</v>
      </c>
      <c r="F866" s="5">
        <v>4495.04</v>
      </c>
      <c r="G866" s="5">
        <v>13001.76</v>
      </c>
      <c r="H866" s="5">
        <v>2100.3</v>
      </c>
      <c r="I866" s="5">
        <v>4679.35</v>
      </c>
      <c r="J866" s="7">
        <v>24276.45</v>
      </c>
      <c r="K866" s="8">
        <v>1</v>
      </c>
      <c r="L866" s="9">
        <f>J866*K866</f>
        <v>24276.45</v>
      </c>
      <c r="M866" s="5"/>
    </row>
    <row r="867" outlineLevel="1" spans="1:13">
      <c r="A867" s="7" t="s">
        <v>1294</v>
      </c>
      <c r="B867" s="5"/>
      <c r="C867" s="5"/>
      <c r="D867" s="5"/>
      <c r="E867" s="5"/>
      <c r="F867" s="5">
        <f>SUBTOTAL(9,F868:F878)</f>
        <v>43253.36</v>
      </c>
      <c r="G867" s="5">
        <f>SUBTOTAL(9,G868:G878)</f>
        <v>123714.72</v>
      </c>
      <c r="H867" s="5">
        <f>SUBTOTAL(9,H868:H878)</f>
        <v>20394.87</v>
      </c>
      <c r="I867" s="5">
        <f>SUBTOTAL(9,I868:I878)</f>
        <v>45230.36</v>
      </c>
      <c r="J867" s="7">
        <f>SUBTOTAL(9,J868:J878)</f>
        <v>232593.31</v>
      </c>
      <c r="K867" s="8"/>
      <c r="L867" s="9">
        <f>SUBTOTAL(9,L868:L878)</f>
        <v>232593.31</v>
      </c>
      <c r="M867" s="5"/>
    </row>
    <row r="868" outlineLevel="2" spans="1:13">
      <c r="A868" s="5" t="s">
        <v>1295</v>
      </c>
      <c r="B868" s="5" t="s">
        <v>109</v>
      </c>
      <c r="C868" s="5" t="s">
        <v>1296</v>
      </c>
      <c r="D868" s="5" t="s">
        <v>1295</v>
      </c>
      <c r="E868" s="5" t="s">
        <v>1297</v>
      </c>
      <c r="F868" s="5">
        <v>0</v>
      </c>
      <c r="G868" s="5">
        <v>2643.12</v>
      </c>
      <c r="H868" s="5">
        <v>403.9</v>
      </c>
      <c r="I868" s="5">
        <v>1123.24</v>
      </c>
      <c r="J868" s="7">
        <v>4170.26</v>
      </c>
      <c r="K868" s="8">
        <v>1</v>
      </c>
      <c r="L868" s="9">
        <f t="shared" ref="L868:L878" si="55">J868*K868</f>
        <v>4170.26</v>
      </c>
      <c r="M868" s="5"/>
    </row>
    <row r="869" outlineLevel="2" spans="1:13">
      <c r="A869" s="5" t="s">
        <v>1295</v>
      </c>
      <c r="B869" s="5" t="s">
        <v>109</v>
      </c>
      <c r="C869" s="5" t="s">
        <v>1296</v>
      </c>
      <c r="D869" s="5" t="s">
        <v>1295</v>
      </c>
      <c r="E869" s="5" t="s">
        <v>1298</v>
      </c>
      <c r="F869" s="5">
        <v>4925.12</v>
      </c>
      <c r="G869" s="5">
        <v>12621.84</v>
      </c>
      <c r="H869" s="5">
        <v>2117.36</v>
      </c>
      <c r="I869" s="5">
        <v>4565.57</v>
      </c>
      <c r="J869" s="7">
        <v>24229.89</v>
      </c>
      <c r="K869" s="8">
        <v>1</v>
      </c>
      <c r="L869" s="9">
        <f t="shared" si="55"/>
        <v>24229.89</v>
      </c>
      <c r="M869" s="5"/>
    </row>
    <row r="870" outlineLevel="2" spans="1:13">
      <c r="A870" s="5" t="s">
        <v>1295</v>
      </c>
      <c r="B870" s="5" t="s">
        <v>109</v>
      </c>
      <c r="C870" s="5" t="s">
        <v>1296</v>
      </c>
      <c r="D870" s="5" t="s">
        <v>1295</v>
      </c>
      <c r="E870" s="5" t="s">
        <v>1299</v>
      </c>
      <c r="F870" s="5">
        <v>1412.88</v>
      </c>
      <c r="G870" s="5">
        <v>5461.2</v>
      </c>
      <c r="H870" s="5">
        <v>939.85</v>
      </c>
      <c r="I870" s="5">
        <v>2194.21</v>
      </c>
      <c r="J870" s="7">
        <v>10008.14</v>
      </c>
      <c r="K870" s="8">
        <v>1</v>
      </c>
      <c r="L870" s="9">
        <f t="shared" si="55"/>
        <v>10008.14</v>
      </c>
      <c r="M870" s="5"/>
    </row>
    <row r="871" outlineLevel="2" spans="1:13">
      <c r="A871" s="5" t="s">
        <v>1295</v>
      </c>
      <c r="B871" s="5" t="s">
        <v>109</v>
      </c>
      <c r="C871" s="5" t="s">
        <v>1296</v>
      </c>
      <c r="D871" s="5" t="s">
        <v>1295</v>
      </c>
      <c r="E871" s="5" t="s">
        <v>1300</v>
      </c>
      <c r="F871" s="5">
        <v>5347.84</v>
      </c>
      <c r="G871" s="5">
        <v>13776.24</v>
      </c>
      <c r="H871" s="5">
        <v>2316.75</v>
      </c>
      <c r="I871" s="5">
        <v>5001.11</v>
      </c>
      <c r="J871" s="7">
        <v>26441.94</v>
      </c>
      <c r="K871" s="8">
        <v>1</v>
      </c>
      <c r="L871" s="9">
        <f t="shared" si="55"/>
        <v>26441.94</v>
      </c>
      <c r="M871" s="5"/>
    </row>
    <row r="872" outlineLevel="2" spans="1:13">
      <c r="A872" s="5" t="s">
        <v>1295</v>
      </c>
      <c r="B872" s="5" t="s">
        <v>109</v>
      </c>
      <c r="C872" s="5" t="s">
        <v>1296</v>
      </c>
      <c r="D872" s="5" t="s">
        <v>1295</v>
      </c>
      <c r="E872" s="5" t="s">
        <v>1301</v>
      </c>
      <c r="F872" s="5">
        <v>4860.32</v>
      </c>
      <c r="G872" s="5">
        <v>12723.6</v>
      </c>
      <c r="H872" s="5">
        <v>2143.09</v>
      </c>
      <c r="I872" s="5">
        <v>4644.65</v>
      </c>
      <c r="J872" s="7">
        <v>24371.66</v>
      </c>
      <c r="K872" s="8">
        <v>1</v>
      </c>
      <c r="L872" s="9">
        <f t="shared" si="55"/>
        <v>24371.66</v>
      </c>
      <c r="M872" s="5"/>
    </row>
    <row r="873" outlineLevel="2" spans="1:13">
      <c r="A873" s="5" t="s">
        <v>1295</v>
      </c>
      <c r="B873" s="5" t="s">
        <v>109</v>
      </c>
      <c r="C873" s="5" t="s">
        <v>1302</v>
      </c>
      <c r="D873" s="5" t="s">
        <v>1303</v>
      </c>
      <c r="E873" s="5" t="s">
        <v>1304</v>
      </c>
      <c r="F873" s="5">
        <v>4185.28</v>
      </c>
      <c r="G873" s="5">
        <v>12557.52</v>
      </c>
      <c r="H873" s="5">
        <v>2027.78</v>
      </c>
      <c r="I873" s="5">
        <v>4555.22</v>
      </c>
      <c r="J873" s="7">
        <v>23325.8</v>
      </c>
      <c r="K873" s="8">
        <v>1</v>
      </c>
      <c r="L873" s="9">
        <f t="shared" si="55"/>
        <v>23325.8</v>
      </c>
      <c r="M873" s="5"/>
    </row>
    <row r="874" outlineLevel="2" spans="1:13">
      <c r="A874" s="5" t="s">
        <v>1295</v>
      </c>
      <c r="B874" s="5" t="s">
        <v>109</v>
      </c>
      <c r="C874" s="5" t="s">
        <v>1305</v>
      </c>
      <c r="D874" s="5" t="s">
        <v>1306</v>
      </c>
      <c r="E874" s="5" t="s">
        <v>1307</v>
      </c>
      <c r="F874" s="5">
        <v>4154.76</v>
      </c>
      <c r="G874" s="5">
        <v>13871.76</v>
      </c>
      <c r="H874" s="5">
        <v>2180.06</v>
      </c>
      <c r="I874" s="5">
        <v>5023.93</v>
      </c>
      <c r="J874" s="7">
        <v>25230.51</v>
      </c>
      <c r="K874" s="8">
        <v>1</v>
      </c>
      <c r="L874" s="9">
        <f t="shared" si="55"/>
        <v>25230.51</v>
      </c>
      <c r="M874" s="5"/>
    </row>
    <row r="875" outlineLevel="2" spans="1:13">
      <c r="A875" s="5" t="s">
        <v>1295</v>
      </c>
      <c r="B875" s="5" t="s">
        <v>109</v>
      </c>
      <c r="C875" s="5" t="s">
        <v>1305</v>
      </c>
      <c r="D875" s="5" t="s">
        <v>1306</v>
      </c>
      <c r="E875" s="5" t="s">
        <v>1308</v>
      </c>
      <c r="F875" s="5">
        <v>3970.68</v>
      </c>
      <c r="G875" s="5">
        <v>13233.84</v>
      </c>
      <c r="H875" s="5">
        <v>2080.17</v>
      </c>
      <c r="I875" s="5">
        <v>4792.03</v>
      </c>
      <c r="J875" s="7">
        <v>24076.72</v>
      </c>
      <c r="K875" s="8">
        <v>1</v>
      </c>
      <c r="L875" s="9">
        <f t="shared" si="55"/>
        <v>24076.72</v>
      </c>
      <c r="M875" s="5"/>
    </row>
    <row r="876" outlineLevel="2" spans="1:13">
      <c r="A876" s="5" t="s">
        <v>1295</v>
      </c>
      <c r="B876" s="5" t="s">
        <v>109</v>
      </c>
      <c r="C876" s="5" t="s">
        <v>1302</v>
      </c>
      <c r="D876" s="5" t="s">
        <v>1303</v>
      </c>
      <c r="E876" s="5" t="s">
        <v>1309</v>
      </c>
      <c r="F876" s="5">
        <v>5372.48</v>
      </c>
      <c r="G876" s="5">
        <v>16014.48</v>
      </c>
      <c r="H876" s="5">
        <v>2586.31</v>
      </c>
      <c r="I876" s="5">
        <v>5801.47</v>
      </c>
      <c r="J876" s="7">
        <v>29774.74</v>
      </c>
      <c r="K876" s="8">
        <v>1</v>
      </c>
      <c r="L876" s="9">
        <f t="shared" si="55"/>
        <v>29774.74</v>
      </c>
      <c r="M876" s="5"/>
    </row>
    <row r="877" outlineLevel="2" spans="1:13">
      <c r="A877" s="5" t="s">
        <v>1295</v>
      </c>
      <c r="B877" s="5" t="s">
        <v>109</v>
      </c>
      <c r="C877" s="5" t="s">
        <v>1310</v>
      </c>
      <c r="D877" s="5" t="s">
        <v>1311</v>
      </c>
      <c r="E877" s="5" t="s">
        <v>1312</v>
      </c>
      <c r="F877" s="5">
        <v>5396.48</v>
      </c>
      <c r="G877" s="5">
        <v>11450.88</v>
      </c>
      <c r="H877" s="5">
        <v>2030.85</v>
      </c>
      <c r="I877" s="5">
        <v>4140.17</v>
      </c>
      <c r="J877" s="7">
        <v>23018.38</v>
      </c>
      <c r="K877" s="8">
        <v>1</v>
      </c>
      <c r="L877" s="9">
        <f t="shared" si="55"/>
        <v>23018.38</v>
      </c>
      <c r="M877" s="5"/>
    </row>
    <row r="878" outlineLevel="2" spans="1:13">
      <c r="A878" s="5" t="s">
        <v>1295</v>
      </c>
      <c r="B878" s="5" t="s">
        <v>109</v>
      </c>
      <c r="C878" s="5" t="s">
        <v>1296</v>
      </c>
      <c r="D878" s="5" t="s">
        <v>1295</v>
      </c>
      <c r="E878" s="5" t="s">
        <v>1313</v>
      </c>
      <c r="F878" s="5">
        <v>3627.52</v>
      </c>
      <c r="G878" s="5">
        <v>9360.24</v>
      </c>
      <c r="H878" s="5">
        <v>1568.75</v>
      </c>
      <c r="I878" s="5">
        <v>3388.76</v>
      </c>
      <c r="J878" s="7">
        <v>17945.27</v>
      </c>
      <c r="K878" s="8">
        <v>1</v>
      </c>
      <c r="L878" s="9">
        <f t="shared" si="55"/>
        <v>17945.27</v>
      </c>
      <c r="M878" s="5"/>
    </row>
    <row r="879" outlineLevel="1" spans="1:13">
      <c r="A879" s="7" t="s">
        <v>1314</v>
      </c>
      <c r="B879" s="5"/>
      <c r="C879" s="5"/>
      <c r="D879" s="5"/>
      <c r="E879" s="5"/>
      <c r="F879" s="5">
        <f>SUBTOTAL(9,F880:F883)</f>
        <v>10437.28</v>
      </c>
      <c r="G879" s="5">
        <f>SUBTOTAL(9,G880:G883)</f>
        <v>31765.52</v>
      </c>
      <c r="H879" s="5">
        <f>SUBTOTAL(9,H880:H883)</f>
        <v>5481.4</v>
      </c>
      <c r="I879" s="5">
        <f>SUBTOTAL(9,I880:I883)</f>
        <v>12262.59</v>
      </c>
      <c r="J879" s="7">
        <f>SUBTOTAL(9,J880:J883)</f>
        <v>59946.79</v>
      </c>
      <c r="K879" s="8"/>
      <c r="L879" s="9">
        <f>SUBTOTAL(9,L880:L883)</f>
        <v>59946.79</v>
      </c>
      <c r="M879" s="5"/>
    </row>
    <row r="880" outlineLevel="2" spans="1:13">
      <c r="A880" s="5" t="s">
        <v>1315</v>
      </c>
      <c r="B880" s="5" t="s">
        <v>24</v>
      </c>
      <c r="C880" s="5" t="s">
        <v>1316</v>
      </c>
      <c r="D880" s="5" t="s">
        <v>1315</v>
      </c>
      <c r="E880" s="5" t="s">
        <v>1317</v>
      </c>
      <c r="F880" s="5">
        <v>2201.92</v>
      </c>
      <c r="G880" s="5">
        <v>7513.28</v>
      </c>
      <c r="H880" s="5">
        <v>1329.01</v>
      </c>
      <c r="I880" s="5">
        <v>3029.1</v>
      </c>
      <c r="J880" s="7">
        <v>14073.31</v>
      </c>
      <c r="K880" s="8">
        <v>1</v>
      </c>
      <c r="L880" s="9">
        <f>J880*K880</f>
        <v>14073.31</v>
      </c>
      <c r="M880" s="5"/>
    </row>
    <row r="881" outlineLevel="2" spans="1:13">
      <c r="A881" s="5" t="s">
        <v>1315</v>
      </c>
      <c r="B881" s="5" t="s">
        <v>24</v>
      </c>
      <c r="C881" s="5" t="s">
        <v>1316</v>
      </c>
      <c r="D881" s="5" t="s">
        <v>1315</v>
      </c>
      <c r="E881" s="5" t="s">
        <v>1318</v>
      </c>
      <c r="F881" s="5">
        <v>2959.44</v>
      </c>
      <c r="G881" s="5">
        <v>8868.24</v>
      </c>
      <c r="H881" s="5">
        <v>1574.13</v>
      </c>
      <c r="I881" s="5">
        <v>3500.29</v>
      </c>
      <c r="J881" s="7">
        <v>16902.1</v>
      </c>
      <c r="K881" s="8">
        <v>1</v>
      </c>
      <c r="L881" s="9">
        <f>J881*K881</f>
        <v>16902.1</v>
      </c>
      <c r="M881" s="5"/>
    </row>
    <row r="882" outlineLevel="2" spans="1:13">
      <c r="A882" s="5" t="s">
        <v>1315</v>
      </c>
      <c r="B882" s="5" t="s">
        <v>24</v>
      </c>
      <c r="C882" s="5" t="s">
        <v>1316</v>
      </c>
      <c r="D882" s="5" t="s">
        <v>1315</v>
      </c>
      <c r="E882" s="5" t="s">
        <v>1319</v>
      </c>
      <c r="F882" s="5">
        <v>0</v>
      </c>
      <c r="G882" s="5">
        <v>2393.28</v>
      </c>
      <c r="H882" s="5">
        <v>365.1</v>
      </c>
      <c r="I882" s="5">
        <v>1015.82</v>
      </c>
      <c r="J882" s="7">
        <v>3774.2</v>
      </c>
      <c r="K882" s="8">
        <v>1</v>
      </c>
      <c r="L882" s="9">
        <f>J882*K882</f>
        <v>3774.2</v>
      </c>
      <c r="M882" s="5"/>
    </row>
    <row r="883" outlineLevel="2" spans="1:13">
      <c r="A883" s="5" t="s">
        <v>1315</v>
      </c>
      <c r="B883" s="5" t="s">
        <v>24</v>
      </c>
      <c r="C883" s="5" t="s">
        <v>1316</v>
      </c>
      <c r="D883" s="5" t="s">
        <v>1315</v>
      </c>
      <c r="E883" s="5" t="s">
        <v>1320</v>
      </c>
      <c r="F883" s="5">
        <v>5275.92</v>
      </c>
      <c r="G883" s="5">
        <v>12990.72</v>
      </c>
      <c r="H883" s="5">
        <v>2213.16</v>
      </c>
      <c r="I883" s="5">
        <v>4717.38</v>
      </c>
      <c r="J883" s="7">
        <v>25197.18</v>
      </c>
      <c r="K883" s="8">
        <v>1</v>
      </c>
      <c r="L883" s="9">
        <f>J883*K883</f>
        <v>25197.18</v>
      </c>
      <c r="M883" s="5"/>
    </row>
    <row r="884" outlineLevel="1" spans="1:13">
      <c r="A884" s="7" t="s">
        <v>1321</v>
      </c>
      <c r="B884" s="5"/>
      <c r="C884" s="5"/>
      <c r="D884" s="5"/>
      <c r="E884" s="5"/>
      <c r="F884" s="5">
        <f>SUBTOTAL(9,F885:F887)</f>
        <v>10764.88</v>
      </c>
      <c r="G884" s="5">
        <f>SUBTOTAL(9,G885:G887)</f>
        <v>21529.76</v>
      </c>
      <c r="H884" s="5">
        <f>SUBTOTAL(9,H885:H887)</f>
        <v>4050.43</v>
      </c>
      <c r="I884" s="5">
        <f>SUBTOTAL(9,I885:I887)</f>
        <v>8100.96</v>
      </c>
      <c r="J884" s="7">
        <f>SUBTOTAL(9,J885:J887)</f>
        <v>44446.03</v>
      </c>
      <c r="K884" s="8"/>
      <c r="L884" s="9">
        <f>SUBTOTAL(9,L885:L887)</f>
        <v>44446.03</v>
      </c>
      <c r="M884" s="5"/>
    </row>
    <row r="885" outlineLevel="2" spans="1:13">
      <c r="A885" s="5" t="s">
        <v>1322</v>
      </c>
      <c r="B885" s="5" t="s">
        <v>24</v>
      </c>
      <c r="C885" s="5" t="s">
        <v>1323</v>
      </c>
      <c r="D885" s="5" t="s">
        <v>1322</v>
      </c>
      <c r="E885" s="5" t="s">
        <v>1324</v>
      </c>
      <c r="F885" s="5">
        <v>6230.16</v>
      </c>
      <c r="G885" s="5">
        <v>12460.32</v>
      </c>
      <c r="H885" s="5">
        <v>2239.79</v>
      </c>
      <c r="I885" s="5">
        <v>4479.64</v>
      </c>
      <c r="J885" s="7">
        <v>25409.91</v>
      </c>
      <c r="K885" s="8">
        <v>1</v>
      </c>
      <c r="L885" s="9">
        <f>J885*K885</f>
        <v>25409.91</v>
      </c>
      <c r="M885" s="5"/>
    </row>
    <row r="886" outlineLevel="2" spans="1:13">
      <c r="A886" s="5" t="s">
        <v>1322</v>
      </c>
      <c r="B886" s="5" t="s">
        <v>24</v>
      </c>
      <c r="C886" s="5" t="s">
        <v>1323</v>
      </c>
      <c r="D886" s="5" t="s">
        <v>1322</v>
      </c>
      <c r="E886" s="5" t="s">
        <v>1325</v>
      </c>
      <c r="F886" s="5">
        <v>955.92</v>
      </c>
      <c r="G886" s="5">
        <v>1911.84</v>
      </c>
      <c r="H886" s="5">
        <v>409.25</v>
      </c>
      <c r="I886" s="5">
        <v>818.53</v>
      </c>
      <c r="J886" s="7">
        <v>4095.54</v>
      </c>
      <c r="K886" s="8">
        <v>1</v>
      </c>
      <c r="L886" s="9">
        <f>J886*K886</f>
        <v>4095.54</v>
      </c>
      <c r="M886" s="5"/>
    </row>
    <row r="887" outlineLevel="2" spans="1:13">
      <c r="A887" s="5" t="s">
        <v>1322</v>
      </c>
      <c r="B887" s="5" t="s">
        <v>24</v>
      </c>
      <c r="C887" s="5" t="s">
        <v>1323</v>
      </c>
      <c r="D887" s="5" t="s">
        <v>1322</v>
      </c>
      <c r="E887" s="5" t="s">
        <v>1326</v>
      </c>
      <c r="F887" s="5">
        <v>3578.8</v>
      </c>
      <c r="G887" s="5">
        <v>7157.6</v>
      </c>
      <c r="H887" s="5">
        <v>1401.39</v>
      </c>
      <c r="I887" s="5">
        <v>2802.79</v>
      </c>
      <c r="J887" s="7">
        <v>14940.58</v>
      </c>
      <c r="K887" s="8">
        <v>1</v>
      </c>
      <c r="L887" s="9">
        <f>J887*K887</f>
        <v>14940.58</v>
      </c>
      <c r="M887" s="5"/>
    </row>
    <row r="888" outlineLevel="1" spans="1:13">
      <c r="A888" s="7" t="s">
        <v>1327</v>
      </c>
      <c r="B888" s="5"/>
      <c r="C888" s="5"/>
      <c r="D888" s="5"/>
      <c r="E888" s="5"/>
      <c r="F888" s="5">
        <f>SUBTOTAL(9,F889:F892)</f>
        <v>9313.84</v>
      </c>
      <c r="G888" s="5">
        <f>SUBTOTAL(9,G889:G892)</f>
        <v>32128.24</v>
      </c>
      <c r="H888" s="5">
        <f>SUBTOTAL(9,H889:H892)</f>
        <v>5276.97</v>
      </c>
      <c r="I888" s="5">
        <f>SUBTOTAL(9,I889:I892)</f>
        <v>12165.16</v>
      </c>
      <c r="J888" s="7">
        <f>SUBTOTAL(9,J889:J892)</f>
        <v>58884.21</v>
      </c>
      <c r="K888" s="8"/>
      <c r="L888" s="9">
        <f>SUBTOTAL(9,L889:L892)</f>
        <v>58884.21</v>
      </c>
      <c r="M888" s="5"/>
    </row>
    <row r="889" outlineLevel="2" spans="1:13">
      <c r="A889" s="5" t="s">
        <v>1328</v>
      </c>
      <c r="B889" s="5" t="s">
        <v>24</v>
      </c>
      <c r="C889" s="5" t="s">
        <v>1329</v>
      </c>
      <c r="D889" s="5" t="s">
        <v>1328</v>
      </c>
      <c r="E889" s="5" t="s">
        <v>1330</v>
      </c>
      <c r="F889" s="5">
        <v>5778.72</v>
      </c>
      <c r="G889" s="5">
        <v>16383.12</v>
      </c>
      <c r="H889" s="5">
        <v>2682.28</v>
      </c>
      <c r="I889" s="5">
        <v>5940.46</v>
      </c>
      <c r="J889" s="7">
        <v>30784.58</v>
      </c>
      <c r="K889" s="8">
        <v>1</v>
      </c>
      <c r="L889" s="9">
        <f>J889*K889</f>
        <v>30784.58</v>
      </c>
      <c r="M889" s="5"/>
    </row>
    <row r="890" outlineLevel="2" spans="1:13">
      <c r="A890" s="5" t="s">
        <v>1328</v>
      </c>
      <c r="B890" s="5" t="s">
        <v>24</v>
      </c>
      <c r="C890" s="5" t="s">
        <v>1329</v>
      </c>
      <c r="D890" s="5" t="s">
        <v>1328</v>
      </c>
      <c r="E890" s="5" t="s">
        <v>1331</v>
      </c>
      <c r="F890" s="5">
        <v>2716.56</v>
      </c>
      <c r="G890" s="5">
        <v>10195.92</v>
      </c>
      <c r="H890" s="5">
        <v>1698.02</v>
      </c>
      <c r="I890" s="5">
        <v>3964.5</v>
      </c>
      <c r="J890" s="7">
        <v>18575</v>
      </c>
      <c r="K890" s="8">
        <v>1</v>
      </c>
      <c r="L890" s="9">
        <f>J890*K890</f>
        <v>18575</v>
      </c>
      <c r="M890" s="5"/>
    </row>
    <row r="891" outlineLevel="2" spans="1:13">
      <c r="A891" s="5" t="s">
        <v>1328</v>
      </c>
      <c r="B891" s="5" t="s">
        <v>24</v>
      </c>
      <c r="C891" s="5" t="s">
        <v>1329</v>
      </c>
      <c r="D891" s="5" t="s">
        <v>1328</v>
      </c>
      <c r="E891" s="5" t="s">
        <v>1332</v>
      </c>
      <c r="F891" s="5">
        <v>0</v>
      </c>
      <c r="G891" s="5">
        <v>390.32</v>
      </c>
      <c r="H891" s="5">
        <v>62.63</v>
      </c>
      <c r="I891" s="5">
        <v>171.84</v>
      </c>
      <c r="J891" s="7">
        <v>624.79</v>
      </c>
      <c r="K891" s="8">
        <v>1</v>
      </c>
      <c r="L891" s="9">
        <f>J891*K891</f>
        <v>624.79</v>
      </c>
      <c r="M891" s="5"/>
    </row>
    <row r="892" outlineLevel="2" spans="1:13">
      <c r="A892" s="5" t="s">
        <v>1328</v>
      </c>
      <c r="B892" s="5" t="s">
        <v>24</v>
      </c>
      <c r="C892" s="5" t="s">
        <v>1329</v>
      </c>
      <c r="D892" s="5" t="s">
        <v>1328</v>
      </c>
      <c r="E892" s="5" t="s">
        <v>1333</v>
      </c>
      <c r="F892" s="5">
        <v>818.56</v>
      </c>
      <c r="G892" s="5">
        <v>5158.88</v>
      </c>
      <c r="H892" s="5">
        <v>834.04</v>
      </c>
      <c r="I892" s="5">
        <v>2088.36</v>
      </c>
      <c r="J892" s="7">
        <v>8899.84</v>
      </c>
      <c r="K892" s="8">
        <v>1</v>
      </c>
      <c r="L892" s="9">
        <f>J892*K892</f>
        <v>8899.84</v>
      </c>
      <c r="M892" s="5"/>
    </row>
    <row r="893" outlineLevel="1" spans="1:13">
      <c r="A893" s="7" t="s">
        <v>1334</v>
      </c>
      <c r="B893" s="5"/>
      <c r="C893" s="5"/>
      <c r="D893" s="5"/>
      <c r="E893" s="5"/>
      <c r="F893" s="5">
        <f>SUBTOTAL(9,F894:F897)</f>
        <v>18778.4</v>
      </c>
      <c r="G893" s="5">
        <f>SUBTOTAL(9,G894:G897)</f>
        <v>37885.84</v>
      </c>
      <c r="H893" s="5">
        <f>SUBTOTAL(9,H894:H897)</f>
        <v>7068.94</v>
      </c>
      <c r="I893" s="5">
        <f>SUBTOTAL(9,I894:I897)</f>
        <v>14177.16</v>
      </c>
      <c r="J893" s="7">
        <f>SUBTOTAL(9,J894:J897)</f>
        <v>77910.34</v>
      </c>
      <c r="K893" s="8"/>
      <c r="L893" s="9">
        <f>SUBTOTAL(9,L894:L897)</f>
        <v>77910.34</v>
      </c>
      <c r="M893" s="5"/>
    </row>
    <row r="894" outlineLevel="2" spans="1:13">
      <c r="A894" s="5" t="s">
        <v>1335</v>
      </c>
      <c r="B894" s="5" t="s">
        <v>40</v>
      </c>
      <c r="C894" s="5" t="s">
        <v>1336</v>
      </c>
      <c r="D894" s="5" t="s">
        <v>1335</v>
      </c>
      <c r="E894" s="5" t="s">
        <v>1337</v>
      </c>
      <c r="F894" s="5">
        <v>6370.08</v>
      </c>
      <c r="G894" s="5">
        <v>12740.16</v>
      </c>
      <c r="H894" s="5">
        <v>2305.92</v>
      </c>
      <c r="I894" s="5">
        <v>4611.86</v>
      </c>
      <c r="J894" s="7">
        <v>26028.02</v>
      </c>
      <c r="K894" s="8">
        <v>1</v>
      </c>
      <c r="L894" s="9">
        <f>J894*K894</f>
        <v>26028.02</v>
      </c>
      <c r="M894" s="5"/>
    </row>
    <row r="895" outlineLevel="2" spans="1:13">
      <c r="A895" s="5" t="s">
        <v>1335</v>
      </c>
      <c r="B895" s="5" t="s">
        <v>40</v>
      </c>
      <c r="C895" s="5" t="s">
        <v>1336</v>
      </c>
      <c r="D895" s="5" t="s">
        <v>1335</v>
      </c>
      <c r="E895" s="5" t="s">
        <v>1338</v>
      </c>
      <c r="F895" s="5">
        <v>2496.56</v>
      </c>
      <c r="G895" s="5">
        <v>4993.12</v>
      </c>
      <c r="H895" s="5">
        <v>1024.15</v>
      </c>
      <c r="I895" s="5">
        <v>2048.3</v>
      </c>
      <c r="J895" s="7">
        <v>10562.13</v>
      </c>
      <c r="K895" s="8">
        <v>1</v>
      </c>
      <c r="L895" s="9">
        <f>J895*K895</f>
        <v>10562.13</v>
      </c>
      <c r="M895" s="5"/>
    </row>
    <row r="896" outlineLevel="2" spans="1:13">
      <c r="A896" s="5" t="s">
        <v>1335</v>
      </c>
      <c r="B896" s="5" t="s">
        <v>40</v>
      </c>
      <c r="C896" s="5" t="s">
        <v>1339</v>
      </c>
      <c r="D896" s="5" t="s">
        <v>1340</v>
      </c>
      <c r="E896" s="5" t="s">
        <v>1341</v>
      </c>
      <c r="F896" s="5">
        <v>5644.56</v>
      </c>
      <c r="G896" s="5">
        <v>11618.16</v>
      </c>
      <c r="H896" s="5">
        <v>2081.21</v>
      </c>
      <c r="I896" s="5">
        <v>4201.67</v>
      </c>
      <c r="J896" s="7">
        <v>23545.6</v>
      </c>
      <c r="K896" s="8">
        <v>1</v>
      </c>
      <c r="L896" s="9">
        <f>J896*K896</f>
        <v>23545.6</v>
      </c>
      <c r="M896" s="5"/>
    </row>
    <row r="897" outlineLevel="2" spans="1:13">
      <c r="A897" s="5" t="s">
        <v>1335</v>
      </c>
      <c r="B897" s="5" t="s">
        <v>40</v>
      </c>
      <c r="C897" s="5" t="s">
        <v>1336</v>
      </c>
      <c r="D897" s="5" t="s">
        <v>1335</v>
      </c>
      <c r="E897" s="5" t="s">
        <v>1342</v>
      </c>
      <c r="F897" s="5">
        <v>4267.2</v>
      </c>
      <c r="G897" s="5">
        <v>8534.4</v>
      </c>
      <c r="H897" s="5">
        <v>1657.66</v>
      </c>
      <c r="I897" s="5">
        <v>3315.33</v>
      </c>
      <c r="J897" s="7">
        <v>17774.59</v>
      </c>
      <c r="K897" s="8">
        <v>1</v>
      </c>
      <c r="L897" s="9">
        <f>J897*K897</f>
        <v>17774.59</v>
      </c>
      <c r="M897" s="5"/>
    </row>
    <row r="898" outlineLevel="1" spans="1:13">
      <c r="A898" s="7" t="s">
        <v>1343</v>
      </c>
      <c r="B898" s="5"/>
      <c r="C898" s="5"/>
      <c r="D898" s="5"/>
      <c r="E898" s="5"/>
      <c r="F898" s="5">
        <f>SUBTOTAL(9,F899:F901)</f>
        <v>17658.24</v>
      </c>
      <c r="G898" s="5">
        <f>SUBTOTAL(9,G899:G901)</f>
        <v>35316.48</v>
      </c>
      <c r="H898" s="5">
        <f>SUBTOTAL(9,H899:H901)</f>
        <v>6386.77</v>
      </c>
      <c r="I898" s="5">
        <f>SUBTOTAL(9,I899:I901)</f>
        <v>12773.45</v>
      </c>
      <c r="J898" s="7">
        <f>SUBTOTAL(9,J899:J901)</f>
        <v>72134.94</v>
      </c>
      <c r="K898" s="8"/>
      <c r="L898" s="9">
        <f>SUBTOTAL(9,L899:L901)</f>
        <v>72134.94</v>
      </c>
      <c r="M898" s="5"/>
    </row>
    <row r="899" outlineLevel="2" spans="1:13">
      <c r="A899" s="5" t="s">
        <v>1344</v>
      </c>
      <c r="B899" s="5" t="s">
        <v>24</v>
      </c>
      <c r="C899" s="5" t="s">
        <v>1345</v>
      </c>
      <c r="D899" s="5" t="s">
        <v>1344</v>
      </c>
      <c r="E899" s="5" t="s">
        <v>1346</v>
      </c>
      <c r="F899" s="5">
        <v>5992.2</v>
      </c>
      <c r="G899" s="5">
        <v>11984.4</v>
      </c>
      <c r="H899" s="5">
        <v>2166.66</v>
      </c>
      <c r="I899" s="5">
        <v>4333.24</v>
      </c>
      <c r="J899" s="7">
        <v>24476.5</v>
      </c>
      <c r="K899" s="8">
        <v>1</v>
      </c>
      <c r="L899" s="9">
        <f>J899*K899</f>
        <v>24476.5</v>
      </c>
      <c r="M899" s="5"/>
    </row>
    <row r="900" outlineLevel="2" spans="1:13">
      <c r="A900" s="5" t="s">
        <v>1344</v>
      </c>
      <c r="B900" s="5" t="s">
        <v>24</v>
      </c>
      <c r="C900" s="5" t="s">
        <v>1345</v>
      </c>
      <c r="D900" s="5" t="s">
        <v>1344</v>
      </c>
      <c r="E900" s="5" t="s">
        <v>1347</v>
      </c>
      <c r="F900" s="5">
        <v>5868.6</v>
      </c>
      <c r="G900" s="5">
        <v>11737.2</v>
      </c>
      <c r="H900" s="5">
        <v>2121.82</v>
      </c>
      <c r="I900" s="5">
        <v>4243.57</v>
      </c>
      <c r="J900" s="7">
        <v>23971.19</v>
      </c>
      <c r="K900" s="8">
        <v>1</v>
      </c>
      <c r="L900" s="9">
        <f>J900*K900</f>
        <v>23971.19</v>
      </c>
      <c r="M900" s="5"/>
    </row>
    <row r="901" outlineLevel="2" spans="1:13">
      <c r="A901" s="5" t="s">
        <v>1344</v>
      </c>
      <c r="B901" s="5" t="s">
        <v>24</v>
      </c>
      <c r="C901" s="5" t="s">
        <v>1345</v>
      </c>
      <c r="D901" s="5" t="s">
        <v>1344</v>
      </c>
      <c r="E901" s="5" t="s">
        <v>1348</v>
      </c>
      <c r="F901" s="5">
        <v>5797.44</v>
      </c>
      <c r="G901" s="5">
        <v>11594.88</v>
      </c>
      <c r="H901" s="5">
        <v>2098.29</v>
      </c>
      <c r="I901" s="5">
        <v>4196.64</v>
      </c>
      <c r="J901" s="7">
        <v>23687.25</v>
      </c>
      <c r="K901" s="8">
        <v>1</v>
      </c>
      <c r="L901" s="9">
        <f>J901*K901</f>
        <v>23687.25</v>
      </c>
      <c r="M901" s="5"/>
    </row>
    <row r="902" outlineLevel="1" spans="1:13">
      <c r="A902" s="7" t="s">
        <v>1349</v>
      </c>
      <c r="B902" s="5"/>
      <c r="C902" s="5"/>
      <c r="D902" s="5"/>
      <c r="E902" s="5"/>
      <c r="F902" s="5">
        <f>SUBTOTAL(9,F903:F908)</f>
        <v>8990.24</v>
      </c>
      <c r="G902" s="5">
        <f>SUBTOTAL(9,G903:G908)</f>
        <v>60607.2</v>
      </c>
      <c r="H902" s="5">
        <f>SUBTOTAL(9,H903:H908)</f>
        <v>8782.35</v>
      </c>
      <c r="I902" s="5">
        <f>SUBTOTAL(9,I903:I908)</f>
        <v>22652.19</v>
      </c>
      <c r="J902" s="7">
        <f>SUBTOTAL(9,J903:J908)</f>
        <v>101031.98</v>
      </c>
      <c r="K902" s="8"/>
      <c r="L902" s="9">
        <f>SUBTOTAL(9,L903:L908)</f>
        <v>101031.98</v>
      </c>
      <c r="M902" s="5"/>
    </row>
    <row r="903" outlineLevel="2" spans="1:13">
      <c r="A903" s="5" t="s">
        <v>1350</v>
      </c>
      <c r="B903" s="5" t="s">
        <v>24</v>
      </c>
      <c r="C903" s="5" t="s">
        <v>1351</v>
      </c>
      <c r="D903" s="5" t="s">
        <v>1350</v>
      </c>
      <c r="E903" s="5" t="s">
        <v>1352</v>
      </c>
      <c r="F903" s="5">
        <v>0</v>
      </c>
      <c r="G903" s="5">
        <v>6928.56</v>
      </c>
      <c r="H903" s="5">
        <v>998.18</v>
      </c>
      <c r="I903" s="5">
        <v>2823.3</v>
      </c>
      <c r="J903" s="7">
        <v>10750.04</v>
      </c>
      <c r="K903" s="8">
        <v>1</v>
      </c>
      <c r="L903" s="9">
        <f t="shared" ref="L903:L908" si="56">J903*K903</f>
        <v>10750.04</v>
      </c>
      <c r="M903" s="5"/>
    </row>
    <row r="904" outlineLevel="2" spans="1:13">
      <c r="A904" s="5" t="s">
        <v>1350</v>
      </c>
      <c r="B904" s="5" t="s">
        <v>24</v>
      </c>
      <c r="C904" s="5" t="s">
        <v>1351</v>
      </c>
      <c r="D904" s="5" t="s">
        <v>1350</v>
      </c>
      <c r="E904" s="5" t="s">
        <v>1353</v>
      </c>
      <c r="F904" s="5">
        <v>2633.6</v>
      </c>
      <c r="G904" s="5">
        <v>13315.92</v>
      </c>
      <c r="H904" s="5">
        <v>1938.33</v>
      </c>
      <c r="I904" s="5">
        <v>4837.28</v>
      </c>
      <c r="J904" s="7">
        <v>22725.13</v>
      </c>
      <c r="K904" s="8">
        <v>1</v>
      </c>
      <c r="L904" s="9">
        <f t="shared" si="56"/>
        <v>22725.13</v>
      </c>
      <c r="M904" s="5"/>
    </row>
    <row r="905" outlineLevel="2" spans="1:13">
      <c r="A905" s="5" t="s">
        <v>1350</v>
      </c>
      <c r="B905" s="5" t="s">
        <v>24</v>
      </c>
      <c r="C905" s="5" t="s">
        <v>1351</v>
      </c>
      <c r="D905" s="5" t="s">
        <v>1350</v>
      </c>
      <c r="E905" s="5" t="s">
        <v>1354</v>
      </c>
      <c r="F905" s="5">
        <v>2894</v>
      </c>
      <c r="G905" s="5">
        <v>14682.96</v>
      </c>
      <c r="H905" s="5">
        <v>2137.45</v>
      </c>
      <c r="I905" s="5">
        <v>5336.56</v>
      </c>
      <c r="J905" s="7">
        <v>25050.97</v>
      </c>
      <c r="K905" s="8">
        <v>1</v>
      </c>
      <c r="L905" s="9">
        <f t="shared" si="56"/>
        <v>25050.97</v>
      </c>
      <c r="M905" s="5"/>
    </row>
    <row r="906" outlineLevel="2" spans="1:13">
      <c r="A906" s="5" t="s">
        <v>1350</v>
      </c>
      <c r="B906" s="5" t="s">
        <v>24</v>
      </c>
      <c r="C906" s="5" t="s">
        <v>1351</v>
      </c>
      <c r="D906" s="5" t="s">
        <v>1350</v>
      </c>
      <c r="E906" s="5" t="s">
        <v>1355</v>
      </c>
      <c r="F906" s="5">
        <v>0</v>
      </c>
      <c r="G906" s="5">
        <v>4680.24</v>
      </c>
      <c r="H906" s="5">
        <v>667.84</v>
      </c>
      <c r="I906" s="5">
        <v>1894.25</v>
      </c>
      <c r="J906" s="7">
        <v>7242.33</v>
      </c>
      <c r="K906" s="8">
        <v>1</v>
      </c>
      <c r="L906" s="9">
        <f t="shared" si="56"/>
        <v>7242.33</v>
      </c>
      <c r="M906" s="5"/>
    </row>
    <row r="907" outlineLevel="2" spans="1:13">
      <c r="A907" s="5" t="s">
        <v>1350</v>
      </c>
      <c r="B907" s="5" t="s">
        <v>24</v>
      </c>
      <c r="C907" s="5" t="s">
        <v>1351</v>
      </c>
      <c r="D907" s="5" t="s">
        <v>1350</v>
      </c>
      <c r="E907" s="5" t="s">
        <v>1356</v>
      </c>
      <c r="F907" s="5">
        <v>2560.4</v>
      </c>
      <c r="G907" s="5">
        <v>12934.08</v>
      </c>
      <c r="H907" s="5">
        <v>1882.91</v>
      </c>
      <c r="I907" s="5">
        <v>4698.29</v>
      </c>
      <c r="J907" s="7">
        <v>22075.68</v>
      </c>
      <c r="K907" s="8">
        <v>1</v>
      </c>
      <c r="L907" s="9">
        <f t="shared" si="56"/>
        <v>22075.68</v>
      </c>
      <c r="M907" s="5"/>
    </row>
    <row r="908" outlineLevel="2" spans="1:13">
      <c r="A908" s="5" t="s">
        <v>1350</v>
      </c>
      <c r="B908" s="5" t="s">
        <v>24</v>
      </c>
      <c r="C908" s="5" t="s">
        <v>1351</v>
      </c>
      <c r="D908" s="5" t="s">
        <v>1350</v>
      </c>
      <c r="E908" s="5" t="s">
        <v>1357</v>
      </c>
      <c r="F908" s="5">
        <v>902.24</v>
      </c>
      <c r="G908" s="5">
        <v>8065.44</v>
      </c>
      <c r="H908" s="5">
        <v>1157.64</v>
      </c>
      <c r="I908" s="5">
        <v>3062.51</v>
      </c>
      <c r="J908" s="7">
        <v>13187.83</v>
      </c>
      <c r="K908" s="8">
        <v>1</v>
      </c>
      <c r="L908" s="9">
        <f t="shared" si="56"/>
        <v>13187.83</v>
      </c>
      <c r="M908" s="5"/>
    </row>
    <row r="909" outlineLevel="1" spans="1:13">
      <c r="A909" s="7" t="s">
        <v>1358</v>
      </c>
      <c r="B909" s="5"/>
      <c r="C909" s="5"/>
      <c r="D909" s="5"/>
      <c r="E909" s="5"/>
      <c r="F909" s="5">
        <f>SUBTOTAL(9,F910:F916)</f>
        <v>24143.84</v>
      </c>
      <c r="G909" s="5">
        <f>SUBTOTAL(9,G910:G916)</f>
        <v>58872.8</v>
      </c>
      <c r="H909" s="5">
        <f>SUBTOTAL(9,H910:H916)</f>
        <v>10268.07</v>
      </c>
      <c r="I909" s="5">
        <f>SUBTOTAL(9,I910:I916)</f>
        <v>21799.44</v>
      </c>
      <c r="J909" s="7">
        <f>SUBTOTAL(9,J910:J916)</f>
        <v>115084.15</v>
      </c>
      <c r="K909" s="8"/>
      <c r="L909" s="9">
        <f>SUBTOTAL(9,L910:L916)</f>
        <v>115084.15</v>
      </c>
      <c r="M909" s="5"/>
    </row>
    <row r="910" outlineLevel="2" spans="1:13">
      <c r="A910" s="5" t="s">
        <v>1359</v>
      </c>
      <c r="B910" s="5" t="s">
        <v>24</v>
      </c>
      <c r="C910" s="5" t="s">
        <v>1360</v>
      </c>
      <c r="D910" s="5" t="s">
        <v>1359</v>
      </c>
      <c r="E910" s="5" t="s">
        <v>1361</v>
      </c>
      <c r="F910" s="5">
        <v>807.72</v>
      </c>
      <c r="G910" s="5">
        <v>3499.36</v>
      </c>
      <c r="H910" s="5">
        <v>625.85</v>
      </c>
      <c r="I910" s="5">
        <v>1476.57</v>
      </c>
      <c r="J910" s="7">
        <v>6409.5</v>
      </c>
      <c r="K910" s="8">
        <v>1</v>
      </c>
      <c r="L910" s="9">
        <f t="shared" ref="L910:L916" si="57">J910*K910</f>
        <v>6409.5</v>
      </c>
      <c r="M910" s="5"/>
    </row>
    <row r="911" outlineLevel="2" spans="1:13">
      <c r="A911" s="5" t="s">
        <v>1359</v>
      </c>
      <c r="B911" s="5" t="s">
        <v>24</v>
      </c>
      <c r="C911" s="5" t="s">
        <v>1360</v>
      </c>
      <c r="D911" s="5" t="s">
        <v>1359</v>
      </c>
      <c r="E911" s="5" t="s">
        <v>1362</v>
      </c>
      <c r="F911" s="5">
        <v>0</v>
      </c>
      <c r="G911" s="5">
        <v>1586.88</v>
      </c>
      <c r="H911" s="5">
        <v>247.54</v>
      </c>
      <c r="I911" s="5">
        <v>684.44</v>
      </c>
      <c r="J911" s="7">
        <v>2518.86</v>
      </c>
      <c r="K911" s="8">
        <v>1</v>
      </c>
      <c r="L911" s="9">
        <f t="shared" si="57"/>
        <v>2518.86</v>
      </c>
      <c r="M911" s="5"/>
    </row>
    <row r="912" outlineLevel="2" spans="1:13">
      <c r="A912" s="5" t="s">
        <v>1359</v>
      </c>
      <c r="B912" s="5" t="s">
        <v>24</v>
      </c>
      <c r="C912" s="5" t="s">
        <v>1360</v>
      </c>
      <c r="D912" s="5" t="s">
        <v>1359</v>
      </c>
      <c r="E912" s="5" t="s">
        <v>1363</v>
      </c>
      <c r="F912" s="5">
        <v>6000.48</v>
      </c>
      <c r="G912" s="5">
        <v>13549.2</v>
      </c>
      <c r="H912" s="5">
        <v>2347.47</v>
      </c>
      <c r="I912" s="5">
        <v>4879.7</v>
      </c>
      <c r="J912" s="7">
        <v>26776.85</v>
      </c>
      <c r="K912" s="8">
        <v>1</v>
      </c>
      <c r="L912" s="9">
        <f t="shared" si="57"/>
        <v>26776.85</v>
      </c>
      <c r="M912" s="5"/>
    </row>
    <row r="913" outlineLevel="2" spans="1:13">
      <c r="A913" s="5" t="s">
        <v>1359</v>
      </c>
      <c r="B913" s="5" t="s">
        <v>24</v>
      </c>
      <c r="C913" s="5" t="s">
        <v>1360</v>
      </c>
      <c r="D913" s="5" t="s">
        <v>1359</v>
      </c>
      <c r="E913" s="5" t="s">
        <v>1364</v>
      </c>
      <c r="F913" s="5">
        <v>5696</v>
      </c>
      <c r="G913" s="5">
        <v>12850.8</v>
      </c>
      <c r="H913" s="5">
        <v>2224.55</v>
      </c>
      <c r="I913" s="5">
        <v>4623.23</v>
      </c>
      <c r="J913" s="7">
        <v>25394.58</v>
      </c>
      <c r="K913" s="8">
        <v>1</v>
      </c>
      <c r="L913" s="9">
        <f t="shared" si="57"/>
        <v>25394.58</v>
      </c>
      <c r="M913" s="5"/>
    </row>
    <row r="914" outlineLevel="2" spans="1:13">
      <c r="A914" s="5" t="s">
        <v>1359</v>
      </c>
      <c r="B914" s="5" t="s">
        <v>24</v>
      </c>
      <c r="C914" s="5" t="s">
        <v>1360</v>
      </c>
      <c r="D914" s="5" t="s">
        <v>1359</v>
      </c>
      <c r="E914" s="5" t="s">
        <v>1365</v>
      </c>
      <c r="F914" s="5">
        <v>1870.92</v>
      </c>
      <c r="G914" s="5">
        <v>5202.32</v>
      </c>
      <c r="H914" s="5">
        <v>965.25</v>
      </c>
      <c r="I914" s="5">
        <v>2104.84</v>
      </c>
      <c r="J914" s="7">
        <v>10143.33</v>
      </c>
      <c r="K914" s="8">
        <v>1</v>
      </c>
      <c r="L914" s="9">
        <f t="shared" si="57"/>
        <v>10143.33</v>
      </c>
      <c r="M914" s="5"/>
    </row>
    <row r="915" outlineLevel="2" spans="1:13">
      <c r="A915" s="5" t="s">
        <v>1359</v>
      </c>
      <c r="B915" s="5" t="s">
        <v>24</v>
      </c>
      <c r="C915" s="5" t="s">
        <v>1360</v>
      </c>
      <c r="D915" s="5" t="s">
        <v>1359</v>
      </c>
      <c r="E915" s="5" t="s">
        <v>1366</v>
      </c>
      <c r="F915" s="5">
        <v>4420.24</v>
      </c>
      <c r="G915" s="5">
        <v>10073.36</v>
      </c>
      <c r="H915" s="5">
        <v>1757.87</v>
      </c>
      <c r="I915" s="5">
        <v>3662.88</v>
      </c>
      <c r="J915" s="7">
        <v>19914.35</v>
      </c>
      <c r="K915" s="8">
        <v>1</v>
      </c>
      <c r="L915" s="9">
        <f t="shared" si="57"/>
        <v>19914.35</v>
      </c>
      <c r="M915" s="5"/>
    </row>
    <row r="916" outlineLevel="2" spans="1:13">
      <c r="A916" s="5" t="s">
        <v>1359</v>
      </c>
      <c r="B916" s="5" t="s">
        <v>24</v>
      </c>
      <c r="C916" s="5" t="s">
        <v>1360</v>
      </c>
      <c r="D916" s="5" t="s">
        <v>1359</v>
      </c>
      <c r="E916" s="5" t="s">
        <v>1367</v>
      </c>
      <c r="F916" s="5">
        <v>5348.48</v>
      </c>
      <c r="G916" s="5">
        <v>12110.88</v>
      </c>
      <c r="H916" s="5">
        <v>2099.54</v>
      </c>
      <c r="I916" s="5">
        <v>4367.78</v>
      </c>
      <c r="J916" s="7">
        <v>23926.68</v>
      </c>
      <c r="K916" s="8">
        <v>1</v>
      </c>
      <c r="L916" s="9">
        <f t="shared" si="57"/>
        <v>23926.68</v>
      </c>
      <c r="M916" s="5"/>
    </row>
    <row r="917" outlineLevel="1" spans="1:13">
      <c r="A917" s="7" t="s">
        <v>1368</v>
      </c>
      <c r="B917" s="5"/>
      <c r="C917" s="5"/>
      <c r="D917" s="5"/>
      <c r="E917" s="5"/>
      <c r="F917" s="5">
        <f>SUBTOTAL(9,F918:F920)</f>
        <v>16010.64</v>
      </c>
      <c r="G917" s="5">
        <f>SUBTOTAL(9,G918:G920)</f>
        <v>37747.68</v>
      </c>
      <c r="H917" s="5">
        <f>SUBTOTAL(9,H918:H920)</f>
        <v>6476.4</v>
      </c>
      <c r="I917" s="5">
        <f>SUBTOTAL(9,I918:I920)</f>
        <v>13636.19</v>
      </c>
      <c r="J917" s="7">
        <f>SUBTOTAL(9,J918:J920)</f>
        <v>73870.91</v>
      </c>
      <c r="K917" s="8"/>
      <c r="L917" s="9">
        <f>SUBTOTAL(9,L918:L920)</f>
        <v>73870.91</v>
      </c>
      <c r="M917" s="5"/>
    </row>
    <row r="918" outlineLevel="2" spans="1:13">
      <c r="A918" s="5" t="s">
        <v>1369</v>
      </c>
      <c r="B918" s="5" t="s">
        <v>24</v>
      </c>
      <c r="C918" s="5" t="s">
        <v>1370</v>
      </c>
      <c r="D918" s="5" t="s">
        <v>1369</v>
      </c>
      <c r="E918" s="5" t="s">
        <v>1371</v>
      </c>
      <c r="F918" s="5">
        <v>6046.64</v>
      </c>
      <c r="G918" s="5">
        <v>14247.6</v>
      </c>
      <c r="H918" s="5">
        <v>2443.95</v>
      </c>
      <c r="I918" s="5">
        <v>5144.96</v>
      </c>
      <c r="J918" s="7">
        <v>27883.15</v>
      </c>
      <c r="K918" s="8">
        <v>1</v>
      </c>
      <c r="L918" s="9">
        <f>J918*K918</f>
        <v>27883.15</v>
      </c>
      <c r="M918" s="5"/>
    </row>
    <row r="919" outlineLevel="2" spans="1:13">
      <c r="A919" s="5" t="s">
        <v>1369</v>
      </c>
      <c r="B919" s="5" t="s">
        <v>24</v>
      </c>
      <c r="C919" s="5" t="s">
        <v>1370</v>
      </c>
      <c r="D919" s="5" t="s">
        <v>1369</v>
      </c>
      <c r="E919" s="5" t="s">
        <v>1372</v>
      </c>
      <c r="F919" s="5">
        <v>5755.2</v>
      </c>
      <c r="G919" s="5">
        <v>13590.96</v>
      </c>
      <c r="H919" s="5">
        <v>2331.2</v>
      </c>
      <c r="I919" s="5">
        <v>4910.71</v>
      </c>
      <c r="J919" s="7">
        <v>26588.07</v>
      </c>
      <c r="K919" s="8">
        <v>1</v>
      </c>
      <c r="L919" s="9">
        <f>J919*K919</f>
        <v>26588.07</v>
      </c>
      <c r="M919" s="5"/>
    </row>
    <row r="920" outlineLevel="2" spans="1:13">
      <c r="A920" s="5" t="s">
        <v>1369</v>
      </c>
      <c r="B920" s="5" t="s">
        <v>24</v>
      </c>
      <c r="C920" s="5" t="s">
        <v>1370</v>
      </c>
      <c r="D920" s="5" t="s">
        <v>1369</v>
      </c>
      <c r="E920" s="5" t="s">
        <v>1373</v>
      </c>
      <c r="F920" s="5">
        <v>4208.8</v>
      </c>
      <c r="G920" s="5">
        <v>9909.12</v>
      </c>
      <c r="H920" s="5">
        <v>1701.25</v>
      </c>
      <c r="I920" s="5">
        <v>3580.52</v>
      </c>
      <c r="J920" s="7">
        <v>19399.69</v>
      </c>
      <c r="K920" s="8">
        <v>1</v>
      </c>
      <c r="L920" s="9">
        <f>J920*K920</f>
        <v>19399.69</v>
      </c>
      <c r="M920" s="5"/>
    </row>
    <row r="921" outlineLevel="1" spans="1:13">
      <c r="A921" s="7" t="s">
        <v>1374</v>
      </c>
      <c r="B921" s="5"/>
      <c r="C921" s="5"/>
      <c r="D921" s="5"/>
      <c r="E921" s="5"/>
      <c r="F921" s="5">
        <f>SUBTOTAL(9,F922:F923)</f>
        <v>13123.8</v>
      </c>
      <c r="G921" s="5">
        <f>SUBTOTAL(9,G922:G923)</f>
        <v>26247.6</v>
      </c>
      <c r="H921" s="5">
        <f>SUBTOTAL(9,H922:H923)</f>
        <v>4744.72</v>
      </c>
      <c r="I921" s="5">
        <f>SUBTOTAL(9,I922:I923)</f>
        <v>9489.54</v>
      </c>
      <c r="J921" s="7">
        <f>SUBTOTAL(9,J922:J923)</f>
        <v>53605.66</v>
      </c>
      <c r="K921" s="8"/>
      <c r="L921" s="9">
        <f>SUBTOTAL(9,L922:L923)</f>
        <v>53605.66</v>
      </c>
      <c r="M921" s="5"/>
    </row>
    <row r="922" outlineLevel="2" spans="1:13">
      <c r="A922" s="5" t="s">
        <v>1375</v>
      </c>
      <c r="B922" s="5" t="s">
        <v>24</v>
      </c>
      <c r="C922" s="5" t="s">
        <v>1376</v>
      </c>
      <c r="D922" s="5" t="s">
        <v>1375</v>
      </c>
      <c r="E922" s="5" t="s">
        <v>1377</v>
      </c>
      <c r="F922" s="5">
        <v>7189.2</v>
      </c>
      <c r="G922" s="5">
        <v>14378.4</v>
      </c>
      <c r="H922" s="5">
        <v>2598.31</v>
      </c>
      <c r="I922" s="5">
        <v>5196.6</v>
      </c>
      <c r="J922" s="7">
        <v>29362.51</v>
      </c>
      <c r="K922" s="8">
        <v>1</v>
      </c>
      <c r="L922" s="9">
        <f>J922*K922</f>
        <v>29362.51</v>
      </c>
      <c r="M922" s="5"/>
    </row>
    <row r="923" outlineLevel="2" spans="1:13">
      <c r="A923" s="5" t="s">
        <v>1375</v>
      </c>
      <c r="B923" s="5" t="s">
        <v>24</v>
      </c>
      <c r="C923" s="5" t="s">
        <v>1376</v>
      </c>
      <c r="D923" s="5" t="s">
        <v>1375</v>
      </c>
      <c r="E923" s="5" t="s">
        <v>1378</v>
      </c>
      <c r="F923" s="5">
        <v>5934.6</v>
      </c>
      <c r="G923" s="5">
        <v>11869.2</v>
      </c>
      <c r="H923" s="5">
        <v>2146.41</v>
      </c>
      <c r="I923" s="5">
        <v>4292.94</v>
      </c>
      <c r="J923" s="7">
        <v>24243.15</v>
      </c>
      <c r="K923" s="8">
        <v>1</v>
      </c>
      <c r="L923" s="9">
        <f>J923*K923</f>
        <v>24243.15</v>
      </c>
      <c r="M923" s="5"/>
    </row>
    <row r="924" outlineLevel="1" spans="1:13">
      <c r="A924" s="7" t="s">
        <v>1379</v>
      </c>
      <c r="B924" s="5"/>
      <c r="C924" s="5"/>
      <c r="D924" s="5"/>
      <c r="E924" s="5"/>
      <c r="F924" s="5">
        <f>SUBTOTAL(9,F925:F925)</f>
        <v>625.28</v>
      </c>
      <c r="G924" s="5">
        <f>SUBTOTAL(9,G925:G925)</f>
        <v>1831.2</v>
      </c>
      <c r="H924" s="5">
        <f>SUBTOTAL(9,H925:H925)</f>
        <v>354.76</v>
      </c>
      <c r="I924" s="5">
        <f>SUBTOTAL(9,I925:I925)</f>
        <v>778.82</v>
      </c>
      <c r="J924" s="7">
        <f>SUBTOTAL(9,J925:J925)</f>
        <v>3590.06</v>
      </c>
      <c r="K924" s="8"/>
      <c r="L924" s="9">
        <f>SUBTOTAL(9,L925:L925)</f>
        <v>3590.06</v>
      </c>
      <c r="M924" s="5"/>
    </row>
    <row r="925" outlineLevel="2" spans="1:13">
      <c r="A925" s="5" t="s">
        <v>1380</v>
      </c>
      <c r="B925" s="5" t="s">
        <v>24</v>
      </c>
      <c r="C925" s="5" t="s">
        <v>1381</v>
      </c>
      <c r="D925" s="5" t="s">
        <v>1382</v>
      </c>
      <c r="E925" s="5" t="s">
        <v>1383</v>
      </c>
      <c r="F925" s="5">
        <v>625.28</v>
      </c>
      <c r="G925" s="5">
        <v>1831.2</v>
      </c>
      <c r="H925" s="5">
        <v>354.76</v>
      </c>
      <c r="I925" s="5">
        <v>778.82</v>
      </c>
      <c r="J925" s="7">
        <v>3590.06</v>
      </c>
      <c r="K925" s="8">
        <v>1</v>
      </c>
      <c r="L925" s="9">
        <f>J925*K925</f>
        <v>3590.06</v>
      </c>
      <c r="M925" s="5"/>
    </row>
    <row r="926" outlineLevel="1" spans="1:13">
      <c r="A926" s="7" t="s">
        <v>1384</v>
      </c>
      <c r="B926" s="5"/>
      <c r="C926" s="5"/>
      <c r="D926" s="5"/>
      <c r="E926" s="5"/>
      <c r="F926" s="5">
        <f>SUBTOTAL(9,F927:F933)</f>
        <v>27686.36</v>
      </c>
      <c r="G926" s="5">
        <f>SUBTOTAL(9,G927:G933)</f>
        <v>58211.84</v>
      </c>
      <c r="H926" s="5">
        <f>SUBTOTAL(9,H927:H933)</f>
        <v>10922.13</v>
      </c>
      <c r="I926" s="5">
        <f>SUBTOTAL(9,I927:I933)</f>
        <v>22183.1</v>
      </c>
      <c r="J926" s="7">
        <f>SUBTOTAL(9,J927:J933)</f>
        <v>119003.43</v>
      </c>
      <c r="K926" s="8"/>
      <c r="L926" s="9">
        <f>SUBTOTAL(9,L927:L933)</f>
        <v>119003.43</v>
      </c>
      <c r="M926" s="5"/>
    </row>
    <row r="927" outlineLevel="2" spans="1:13">
      <c r="A927" s="5" t="s">
        <v>1385</v>
      </c>
      <c r="B927" s="5" t="s">
        <v>24</v>
      </c>
      <c r="C927" s="5" t="s">
        <v>1386</v>
      </c>
      <c r="D927" s="5" t="s">
        <v>1385</v>
      </c>
      <c r="E927" s="5" t="s">
        <v>1387</v>
      </c>
      <c r="F927" s="5">
        <v>6752.72</v>
      </c>
      <c r="G927" s="5">
        <v>13894.32</v>
      </c>
      <c r="H927" s="5">
        <v>2488.88</v>
      </c>
      <c r="I927" s="5">
        <v>5024.17</v>
      </c>
      <c r="J927" s="7">
        <v>28160.09</v>
      </c>
      <c r="K927" s="8">
        <v>1</v>
      </c>
      <c r="L927" s="9">
        <f t="shared" ref="L927:L933" si="58">J927*K927</f>
        <v>28160.09</v>
      </c>
      <c r="M927" s="5"/>
    </row>
    <row r="928" outlineLevel="2" spans="1:13">
      <c r="A928" s="5" t="s">
        <v>1385</v>
      </c>
      <c r="B928" s="5" t="s">
        <v>24</v>
      </c>
      <c r="C928" s="5" t="s">
        <v>1386</v>
      </c>
      <c r="D928" s="5" t="s">
        <v>1385</v>
      </c>
      <c r="E928" s="5" t="s">
        <v>1388</v>
      </c>
      <c r="F928" s="5">
        <v>6914.6</v>
      </c>
      <c r="G928" s="5">
        <v>14253.92</v>
      </c>
      <c r="H928" s="5">
        <v>2575.67</v>
      </c>
      <c r="I928" s="5">
        <v>5202.05</v>
      </c>
      <c r="J928" s="7">
        <v>28946.24</v>
      </c>
      <c r="K928" s="8">
        <v>1</v>
      </c>
      <c r="L928" s="9">
        <f t="shared" si="58"/>
        <v>28946.24</v>
      </c>
      <c r="M928" s="5"/>
    </row>
    <row r="929" outlineLevel="2" spans="1:13">
      <c r="A929" s="5" t="s">
        <v>1385</v>
      </c>
      <c r="B929" s="5" t="s">
        <v>24</v>
      </c>
      <c r="C929" s="5" t="s">
        <v>1386</v>
      </c>
      <c r="D929" s="5" t="s">
        <v>1385</v>
      </c>
      <c r="E929" s="5" t="s">
        <v>1389</v>
      </c>
      <c r="F929" s="5">
        <v>4047.04</v>
      </c>
      <c r="G929" s="5">
        <v>8457.28</v>
      </c>
      <c r="H929" s="5">
        <v>1610.52</v>
      </c>
      <c r="I929" s="5">
        <v>3264.4</v>
      </c>
      <c r="J929" s="7">
        <v>17379.24</v>
      </c>
      <c r="K929" s="8">
        <v>1</v>
      </c>
      <c r="L929" s="9">
        <f t="shared" si="58"/>
        <v>17379.24</v>
      </c>
      <c r="M929" s="5"/>
    </row>
    <row r="930" outlineLevel="2" spans="1:13">
      <c r="A930" s="5" t="s">
        <v>1385</v>
      </c>
      <c r="B930" s="5" t="s">
        <v>24</v>
      </c>
      <c r="C930" s="5" t="s">
        <v>1386</v>
      </c>
      <c r="D930" s="5" t="s">
        <v>1385</v>
      </c>
      <c r="E930" s="5" t="s">
        <v>1390</v>
      </c>
      <c r="F930" s="5">
        <v>467.6</v>
      </c>
      <c r="G930" s="5">
        <v>1402.8</v>
      </c>
      <c r="H930" s="5">
        <v>276.81</v>
      </c>
      <c r="I930" s="5">
        <v>609.4</v>
      </c>
      <c r="J930" s="7">
        <v>2756.61</v>
      </c>
      <c r="K930" s="8">
        <v>1</v>
      </c>
      <c r="L930" s="9">
        <f t="shared" si="58"/>
        <v>2756.61</v>
      </c>
      <c r="M930" s="5"/>
    </row>
    <row r="931" outlineLevel="2" spans="1:13">
      <c r="A931" s="5" t="s">
        <v>1385</v>
      </c>
      <c r="B931" s="5" t="s">
        <v>24</v>
      </c>
      <c r="C931" s="5" t="s">
        <v>1386</v>
      </c>
      <c r="D931" s="5" t="s">
        <v>1385</v>
      </c>
      <c r="E931" s="5" t="s">
        <v>1391</v>
      </c>
      <c r="F931" s="5">
        <v>2873.28</v>
      </c>
      <c r="G931" s="5">
        <v>6148.64</v>
      </c>
      <c r="H931" s="5">
        <v>1219.32</v>
      </c>
      <c r="I931" s="5">
        <v>2486.62</v>
      </c>
      <c r="J931" s="7">
        <v>12727.86</v>
      </c>
      <c r="K931" s="8">
        <v>1</v>
      </c>
      <c r="L931" s="9">
        <f t="shared" si="58"/>
        <v>12727.86</v>
      </c>
      <c r="M931" s="5"/>
    </row>
    <row r="932" outlineLevel="2" spans="1:13">
      <c r="A932" s="5" t="s">
        <v>1385</v>
      </c>
      <c r="B932" s="5" t="s">
        <v>24</v>
      </c>
      <c r="C932" s="5" t="s">
        <v>1386</v>
      </c>
      <c r="D932" s="5" t="s">
        <v>1385</v>
      </c>
      <c r="E932" s="5" t="s">
        <v>1392</v>
      </c>
      <c r="F932" s="5">
        <v>3668.56</v>
      </c>
      <c r="G932" s="5">
        <v>7735.92</v>
      </c>
      <c r="H932" s="5">
        <v>1505.01</v>
      </c>
      <c r="I932" s="5">
        <v>3057.58</v>
      </c>
      <c r="J932" s="7">
        <v>15967.07</v>
      </c>
      <c r="K932" s="8">
        <v>1</v>
      </c>
      <c r="L932" s="9">
        <f t="shared" si="58"/>
        <v>15967.07</v>
      </c>
      <c r="M932" s="5"/>
    </row>
    <row r="933" outlineLevel="2" spans="1:13">
      <c r="A933" s="5" t="s">
        <v>1385</v>
      </c>
      <c r="B933" s="5" t="s">
        <v>24</v>
      </c>
      <c r="C933" s="5" t="s">
        <v>1386</v>
      </c>
      <c r="D933" s="5" t="s">
        <v>1385</v>
      </c>
      <c r="E933" s="5" t="s">
        <v>1393</v>
      </c>
      <c r="F933" s="5">
        <v>2962.56</v>
      </c>
      <c r="G933" s="5">
        <v>6318.96</v>
      </c>
      <c r="H933" s="5">
        <v>1245.92</v>
      </c>
      <c r="I933" s="5">
        <v>2538.88</v>
      </c>
      <c r="J933" s="7">
        <v>13066.32</v>
      </c>
      <c r="K933" s="8">
        <v>1</v>
      </c>
      <c r="L933" s="9">
        <f t="shared" si="58"/>
        <v>13066.32</v>
      </c>
      <c r="M933" s="5"/>
    </row>
    <row r="934" outlineLevel="1" spans="1:13">
      <c r="A934" s="7" t="s">
        <v>1394</v>
      </c>
      <c r="B934" s="5"/>
      <c r="C934" s="5"/>
      <c r="D934" s="5"/>
      <c r="E934" s="5"/>
      <c r="F934" s="5">
        <f>SUBTOTAL(9,F935:F952)</f>
        <v>79513.72</v>
      </c>
      <c r="G934" s="5">
        <f>SUBTOTAL(9,G935:G952)</f>
        <v>200155.28</v>
      </c>
      <c r="H934" s="5">
        <f>SUBTOTAL(9,H935:H952)</f>
        <v>33912.03</v>
      </c>
      <c r="I934" s="5">
        <f>SUBTOTAL(9,I935:I952)</f>
        <v>72732.71</v>
      </c>
      <c r="J934" s="7">
        <f>SUBTOTAL(9,J935:J952)</f>
        <v>386313.74</v>
      </c>
      <c r="K934" s="8"/>
      <c r="L934" s="9">
        <f>SUBTOTAL(9,L935:L952)</f>
        <v>386313.74</v>
      </c>
      <c r="M934" s="5"/>
    </row>
    <row r="935" outlineLevel="2" spans="1:13">
      <c r="A935" s="5" t="s">
        <v>1395</v>
      </c>
      <c r="B935" s="5" t="s">
        <v>24</v>
      </c>
      <c r="C935" s="5" t="s">
        <v>1396</v>
      </c>
      <c r="D935" s="5" t="s">
        <v>1395</v>
      </c>
      <c r="E935" s="5" t="s">
        <v>1397</v>
      </c>
      <c r="F935" s="5">
        <v>4602.48</v>
      </c>
      <c r="G935" s="5">
        <v>11243.04</v>
      </c>
      <c r="H935" s="5">
        <v>1904.25</v>
      </c>
      <c r="I935" s="5">
        <v>4051.61</v>
      </c>
      <c r="J935" s="7">
        <v>21801.38</v>
      </c>
      <c r="K935" s="8">
        <v>1</v>
      </c>
      <c r="L935" s="9">
        <f t="shared" ref="L935:L952" si="59">J935*K935</f>
        <v>21801.38</v>
      </c>
      <c r="M935" s="5"/>
    </row>
    <row r="936" outlineLevel="2" spans="1:13">
      <c r="A936" s="5" t="s">
        <v>1395</v>
      </c>
      <c r="B936" s="5" t="s">
        <v>24</v>
      </c>
      <c r="C936" s="5" t="s">
        <v>1396</v>
      </c>
      <c r="D936" s="5" t="s">
        <v>1395</v>
      </c>
      <c r="E936" s="5" t="s">
        <v>1398</v>
      </c>
      <c r="F936" s="5">
        <v>4451.52</v>
      </c>
      <c r="G936" s="5">
        <v>10886.16</v>
      </c>
      <c r="H936" s="5">
        <v>1844.03</v>
      </c>
      <c r="I936" s="5">
        <v>3924.73</v>
      </c>
      <c r="J936" s="7">
        <v>21106.44</v>
      </c>
      <c r="K936" s="8">
        <v>1</v>
      </c>
      <c r="L936" s="9">
        <f t="shared" si="59"/>
        <v>21106.44</v>
      </c>
      <c r="M936" s="5"/>
    </row>
    <row r="937" outlineLevel="2" spans="1:13">
      <c r="A937" s="5" t="s">
        <v>1395</v>
      </c>
      <c r="B937" s="5" t="s">
        <v>24</v>
      </c>
      <c r="C937" s="5" t="s">
        <v>1396</v>
      </c>
      <c r="D937" s="5" t="s">
        <v>1395</v>
      </c>
      <c r="E937" s="5" t="s">
        <v>1399</v>
      </c>
      <c r="F937" s="5">
        <v>0</v>
      </c>
      <c r="G937" s="5">
        <v>2388.48</v>
      </c>
      <c r="H937" s="5">
        <v>368.59</v>
      </c>
      <c r="I937" s="5">
        <v>1022.22</v>
      </c>
      <c r="J937" s="7">
        <v>3779.29</v>
      </c>
      <c r="K937" s="8">
        <v>1</v>
      </c>
      <c r="L937" s="9">
        <f t="shared" si="59"/>
        <v>3779.29</v>
      </c>
      <c r="M937" s="5"/>
    </row>
    <row r="938" outlineLevel="2" spans="1:13">
      <c r="A938" s="5" t="s">
        <v>1395</v>
      </c>
      <c r="B938" s="5" t="s">
        <v>24</v>
      </c>
      <c r="C938" s="5" t="s">
        <v>1396</v>
      </c>
      <c r="D938" s="5" t="s">
        <v>1395</v>
      </c>
      <c r="E938" s="5" t="s">
        <v>1400</v>
      </c>
      <c r="F938" s="5">
        <v>6525.48</v>
      </c>
      <c r="G938" s="5">
        <v>15924.72</v>
      </c>
      <c r="H938" s="5">
        <v>2696.75</v>
      </c>
      <c r="I938" s="5">
        <v>5736.5</v>
      </c>
      <c r="J938" s="7">
        <v>30883.45</v>
      </c>
      <c r="K938" s="8">
        <v>1</v>
      </c>
      <c r="L938" s="9">
        <f t="shared" si="59"/>
        <v>30883.45</v>
      </c>
      <c r="M938" s="5"/>
    </row>
    <row r="939" outlineLevel="2" spans="1:13">
      <c r="A939" s="5" t="s">
        <v>1395</v>
      </c>
      <c r="B939" s="5" t="s">
        <v>24</v>
      </c>
      <c r="C939" s="5" t="s">
        <v>1396</v>
      </c>
      <c r="D939" s="5" t="s">
        <v>1395</v>
      </c>
      <c r="E939" s="5" t="s">
        <v>1401</v>
      </c>
      <c r="F939" s="5">
        <v>4196.64</v>
      </c>
      <c r="G939" s="5">
        <v>10731.36</v>
      </c>
      <c r="H939" s="5">
        <v>1856.98</v>
      </c>
      <c r="I939" s="5">
        <v>3992.96</v>
      </c>
      <c r="J939" s="7">
        <v>20777.94</v>
      </c>
      <c r="K939" s="8">
        <v>1</v>
      </c>
      <c r="L939" s="9">
        <f t="shared" si="59"/>
        <v>20777.94</v>
      </c>
      <c r="M939" s="5"/>
    </row>
    <row r="940" outlineLevel="2" spans="1:13">
      <c r="A940" s="5" t="s">
        <v>1395</v>
      </c>
      <c r="B940" s="5" t="s">
        <v>24</v>
      </c>
      <c r="C940" s="5" t="s">
        <v>1396</v>
      </c>
      <c r="D940" s="5" t="s">
        <v>1395</v>
      </c>
      <c r="E940" s="5" t="s">
        <v>1402</v>
      </c>
      <c r="F940" s="5">
        <v>4403.52</v>
      </c>
      <c r="G940" s="5">
        <v>10772.88</v>
      </c>
      <c r="H940" s="5">
        <v>1824.97</v>
      </c>
      <c r="I940" s="5">
        <v>3884.49</v>
      </c>
      <c r="J940" s="7">
        <v>20885.86</v>
      </c>
      <c r="K940" s="8">
        <v>1</v>
      </c>
      <c r="L940" s="9">
        <f t="shared" si="59"/>
        <v>20885.86</v>
      </c>
      <c r="M940" s="5"/>
    </row>
    <row r="941" outlineLevel="2" spans="1:13">
      <c r="A941" s="5" t="s">
        <v>1395</v>
      </c>
      <c r="B941" s="5" t="s">
        <v>24</v>
      </c>
      <c r="C941" s="5" t="s">
        <v>1396</v>
      </c>
      <c r="D941" s="5" t="s">
        <v>1395</v>
      </c>
      <c r="E941" s="5" t="s">
        <v>1403</v>
      </c>
      <c r="F941" s="5">
        <v>6025.2</v>
      </c>
      <c r="G941" s="5">
        <v>14544.48</v>
      </c>
      <c r="H941" s="5">
        <v>2458.53</v>
      </c>
      <c r="I941" s="5">
        <v>5214.76</v>
      </c>
      <c r="J941" s="7">
        <v>28242.97</v>
      </c>
      <c r="K941" s="8">
        <v>1</v>
      </c>
      <c r="L941" s="9">
        <f t="shared" si="59"/>
        <v>28242.97</v>
      </c>
      <c r="M941" s="5"/>
    </row>
    <row r="942" outlineLevel="2" spans="1:13">
      <c r="A942" s="5" t="s">
        <v>1395</v>
      </c>
      <c r="B942" s="5" t="s">
        <v>24</v>
      </c>
      <c r="C942" s="5" t="s">
        <v>1396</v>
      </c>
      <c r="D942" s="5" t="s">
        <v>1395</v>
      </c>
      <c r="E942" s="5" t="s">
        <v>1404</v>
      </c>
      <c r="F942" s="5">
        <v>349.6</v>
      </c>
      <c r="G942" s="5">
        <v>2632.64</v>
      </c>
      <c r="H942" s="5">
        <v>436.24</v>
      </c>
      <c r="I942" s="5">
        <v>1103.26</v>
      </c>
      <c r="J942" s="7">
        <v>4521.74</v>
      </c>
      <c r="K942" s="8">
        <v>1</v>
      </c>
      <c r="L942" s="9">
        <f t="shared" si="59"/>
        <v>4521.74</v>
      </c>
      <c r="M942" s="5"/>
    </row>
    <row r="943" outlineLevel="2" spans="1:13">
      <c r="A943" s="5" t="s">
        <v>1395</v>
      </c>
      <c r="B943" s="5" t="s">
        <v>24</v>
      </c>
      <c r="C943" s="5" t="s">
        <v>1396</v>
      </c>
      <c r="D943" s="5" t="s">
        <v>1395</v>
      </c>
      <c r="E943" s="5" t="s">
        <v>1405</v>
      </c>
      <c r="F943" s="5">
        <v>1048.8</v>
      </c>
      <c r="G943" s="5">
        <v>4031.04</v>
      </c>
      <c r="H943" s="5">
        <v>705.92</v>
      </c>
      <c r="I943" s="5">
        <v>1642.64</v>
      </c>
      <c r="J943" s="7">
        <v>7428.4</v>
      </c>
      <c r="K943" s="8">
        <v>1</v>
      </c>
      <c r="L943" s="9">
        <f t="shared" si="59"/>
        <v>7428.4</v>
      </c>
      <c r="M943" s="5"/>
    </row>
    <row r="944" outlineLevel="2" spans="1:13">
      <c r="A944" s="5" t="s">
        <v>1395</v>
      </c>
      <c r="B944" s="5" t="s">
        <v>24</v>
      </c>
      <c r="C944" s="5" t="s">
        <v>1396</v>
      </c>
      <c r="D944" s="5" t="s">
        <v>1395</v>
      </c>
      <c r="E944" s="5" t="s">
        <v>1406</v>
      </c>
      <c r="F944" s="5">
        <v>5384.64</v>
      </c>
      <c r="G944" s="5">
        <v>13158.96</v>
      </c>
      <c r="H944" s="5">
        <v>2228.96</v>
      </c>
      <c r="I944" s="5">
        <v>4743.17</v>
      </c>
      <c r="J944" s="7">
        <v>25515.73</v>
      </c>
      <c r="K944" s="8">
        <v>1</v>
      </c>
      <c r="L944" s="9">
        <f t="shared" si="59"/>
        <v>25515.73</v>
      </c>
      <c r="M944" s="5"/>
    </row>
    <row r="945" outlineLevel="2" spans="1:13">
      <c r="A945" s="5" t="s">
        <v>1395</v>
      </c>
      <c r="B945" s="5" t="s">
        <v>24</v>
      </c>
      <c r="C945" s="5" t="s">
        <v>1396</v>
      </c>
      <c r="D945" s="5" t="s">
        <v>1395</v>
      </c>
      <c r="E945" s="5" t="s">
        <v>1407</v>
      </c>
      <c r="F945" s="5">
        <v>5384.64</v>
      </c>
      <c r="G945" s="5">
        <v>13158.96</v>
      </c>
      <c r="H945" s="5">
        <v>2228.96</v>
      </c>
      <c r="I945" s="5">
        <v>4743.17</v>
      </c>
      <c r="J945" s="7">
        <v>25515.73</v>
      </c>
      <c r="K945" s="8">
        <v>1</v>
      </c>
      <c r="L945" s="9">
        <f t="shared" si="59"/>
        <v>25515.73</v>
      </c>
      <c r="M945" s="5"/>
    </row>
    <row r="946" outlineLevel="2" spans="1:13">
      <c r="A946" s="5" t="s">
        <v>1395</v>
      </c>
      <c r="B946" s="5" t="s">
        <v>24</v>
      </c>
      <c r="C946" s="5" t="s">
        <v>1396</v>
      </c>
      <c r="D946" s="5" t="s">
        <v>1395</v>
      </c>
      <c r="E946" s="5" t="s">
        <v>1408</v>
      </c>
      <c r="F946" s="5">
        <v>5322.96</v>
      </c>
      <c r="G946" s="5">
        <v>13016.64</v>
      </c>
      <c r="H946" s="5">
        <v>2205.04</v>
      </c>
      <c r="I946" s="5">
        <v>4693.07</v>
      </c>
      <c r="J946" s="7">
        <v>25237.71</v>
      </c>
      <c r="K946" s="8">
        <v>1</v>
      </c>
      <c r="L946" s="9">
        <f t="shared" si="59"/>
        <v>25237.71</v>
      </c>
      <c r="M946" s="5"/>
    </row>
    <row r="947" outlineLevel="2" spans="1:13">
      <c r="A947" s="5" t="s">
        <v>1395</v>
      </c>
      <c r="B947" s="5" t="s">
        <v>24</v>
      </c>
      <c r="C947" s="5" t="s">
        <v>1396</v>
      </c>
      <c r="D947" s="5" t="s">
        <v>1395</v>
      </c>
      <c r="E947" s="5" t="s">
        <v>1409</v>
      </c>
      <c r="F947" s="5">
        <v>4312.08</v>
      </c>
      <c r="G947" s="5">
        <v>10557.6</v>
      </c>
      <c r="H947" s="5">
        <v>1788.63</v>
      </c>
      <c r="I947" s="5">
        <v>3808.05</v>
      </c>
      <c r="J947" s="7">
        <v>20466.36</v>
      </c>
      <c r="K947" s="8">
        <v>1</v>
      </c>
      <c r="L947" s="9">
        <f t="shared" si="59"/>
        <v>20466.36</v>
      </c>
      <c r="M947" s="5"/>
    </row>
    <row r="948" outlineLevel="2" spans="1:13">
      <c r="A948" s="5" t="s">
        <v>1395</v>
      </c>
      <c r="B948" s="5" t="s">
        <v>24</v>
      </c>
      <c r="C948" s="5" t="s">
        <v>1396</v>
      </c>
      <c r="D948" s="5" t="s">
        <v>1395</v>
      </c>
      <c r="E948" s="5" t="s">
        <v>1410</v>
      </c>
      <c r="F948" s="5">
        <v>5406.6</v>
      </c>
      <c r="G948" s="5">
        <v>13172.4</v>
      </c>
      <c r="H948" s="5">
        <v>2230.25</v>
      </c>
      <c r="I948" s="5">
        <v>4741.96</v>
      </c>
      <c r="J948" s="7">
        <v>25551.21</v>
      </c>
      <c r="K948" s="8">
        <v>1</v>
      </c>
      <c r="L948" s="9">
        <f t="shared" si="59"/>
        <v>25551.21</v>
      </c>
      <c r="M948" s="5"/>
    </row>
    <row r="949" outlineLevel="2" spans="1:13">
      <c r="A949" s="5" t="s">
        <v>1395</v>
      </c>
      <c r="B949" s="5" t="s">
        <v>24</v>
      </c>
      <c r="C949" s="5" t="s">
        <v>1396</v>
      </c>
      <c r="D949" s="5" t="s">
        <v>1395</v>
      </c>
      <c r="E949" s="5" t="s">
        <v>1411</v>
      </c>
      <c r="F949" s="5">
        <v>5054.64</v>
      </c>
      <c r="G949" s="5">
        <v>12300</v>
      </c>
      <c r="H949" s="5">
        <v>2081.71</v>
      </c>
      <c r="I949" s="5">
        <v>4424.92</v>
      </c>
      <c r="J949" s="7">
        <v>23861.27</v>
      </c>
      <c r="K949" s="8">
        <v>1</v>
      </c>
      <c r="L949" s="9">
        <f t="shared" si="59"/>
        <v>23861.27</v>
      </c>
      <c r="M949" s="5"/>
    </row>
    <row r="950" outlineLevel="2" spans="1:13">
      <c r="A950" s="5" t="s">
        <v>1395</v>
      </c>
      <c r="B950" s="5" t="s">
        <v>24</v>
      </c>
      <c r="C950" s="5" t="s">
        <v>1396</v>
      </c>
      <c r="D950" s="5" t="s">
        <v>1395</v>
      </c>
      <c r="E950" s="5" t="s">
        <v>1412</v>
      </c>
      <c r="F950" s="5">
        <v>5510.4</v>
      </c>
      <c r="G950" s="5">
        <v>13451.04</v>
      </c>
      <c r="H950" s="5">
        <v>2278.11</v>
      </c>
      <c r="I950" s="5">
        <v>4846.33</v>
      </c>
      <c r="J950" s="7">
        <v>26085.88</v>
      </c>
      <c r="K950" s="8">
        <v>1</v>
      </c>
      <c r="L950" s="9">
        <f t="shared" si="59"/>
        <v>26085.88</v>
      </c>
      <c r="M950" s="5"/>
    </row>
    <row r="951" outlineLevel="2" spans="1:13">
      <c r="A951" s="5" t="s">
        <v>1395</v>
      </c>
      <c r="B951" s="5" t="s">
        <v>24</v>
      </c>
      <c r="C951" s="5" t="s">
        <v>1396</v>
      </c>
      <c r="D951" s="5" t="s">
        <v>1395</v>
      </c>
      <c r="E951" s="5" t="s">
        <v>1413</v>
      </c>
      <c r="F951" s="5">
        <v>5510.4</v>
      </c>
      <c r="G951" s="5">
        <v>13451.04</v>
      </c>
      <c r="H951" s="5">
        <v>2278.11</v>
      </c>
      <c r="I951" s="5">
        <v>4846.33</v>
      </c>
      <c r="J951" s="7">
        <v>26085.88</v>
      </c>
      <c r="K951" s="8">
        <v>1</v>
      </c>
      <c r="L951" s="9">
        <f t="shared" si="59"/>
        <v>26085.88</v>
      </c>
      <c r="M951" s="5"/>
    </row>
    <row r="952" outlineLevel="2" spans="1:13">
      <c r="A952" s="5" t="s">
        <v>1395</v>
      </c>
      <c r="B952" s="5" t="s">
        <v>24</v>
      </c>
      <c r="C952" s="5" t="s">
        <v>1396</v>
      </c>
      <c r="D952" s="5" t="s">
        <v>1395</v>
      </c>
      <c r="E952" s="5" t="s">
        <v>1414</v>
      </c>
      <c r="F952" s="5">
        <v>6024.12</v>
      </c>
      <c r="G952" s="5">
        <v>14733.84</v>
      </c>
      <c r="H952" s="5">
        <v>2496</v>
      </c>
      <c r="I952" s="5">
        <v>5312.54</v>
      </c>
      <c r="J952" s="7">
        <v>28566.5</v>
      </c>
      <c r="K952" s="8">
        <v>1</v>
      </c>
      <c r="L952" s="9">
        <f t="shared" si="59"/>
        <v>28566.5</v>
      </c>
      <c r="M952" s="5"/>
    </row>
    <row r="953" outlineLevel="1" spans="1:13">
      <c r="A953" s="7" t="s">
        <v>1415</v>
      </c>
      <c r="B953" s="5"/>
      <c r="C953" s="5"/>
      <c r="D953" s="5"/>
      <c r="E953" s="5"/>
      <c r="F953" s="5">
        <f>SUBTOTAL(9,F954:F974)</f>
        <v>92566.44</v>
      </c>
      <c r="G953" s="5">
        <f>SUBTOTAL(9,G954:G974)</f>
        <v>225896.48</v>
      </c>
      <c r="H953" s="5">
        <f>SUBTOTAL(9,H954:H974)</f>
        <v>38801.46</v>
      </c>
      <c r="I953" s="5">
        <f>SUBTOTAL(9,I954:I974)</f>
        <v>82467.85</v>
      </c>
      <c r="J953" s="7">
        <f>SUBTOTAL(9,J954:J974)</f>
        <v>439732.23</v>
      </c>
      <c r="K953" s="8"/>
      <c r="L953" s="9">
        <f>SUBTOTAL(9,L954:L974)</f>
        <v>439732.23</v>
      </c>
      <c r="M953" s="5"/>
    </row>
    <row r="954" outlineLevel="2" spans="1:13">
      <c r="A954" s="5" t="s">
        <v>1416</v>
      </c>
      <c r="B954" s="5" t="s">
        <v>24</v>
      </c>
      <c r="C954" s="5" t="s">
        <v>1417</v>
      </c>
      <c r="D954" s="5" t="s">
        <v>1416</v>
      </c>
      <c r="E954" s="5" t="s">
        <v>1418</v>
      </c>
      <c r="F954" s="5">
        <v>159.68</v>
      </c>
      <c r="G954" s="5">
        <v>1777.92</v>
      </c>
      <c r="H954" s="5">
        <v>290.82</v>
      </c>
      <c r="I954" s="5">
        <v>755.71</v>
      </c>
      <c r="J954" s="7">
        <v>2984.13</v>
      </c>
      <c r="K954" s="8">
        <v>1</v>
      </c>
      <c r="L954" s="9">
        <f t="shared" ref="L954:L974" si="60">J954*K954</f>
        <v>2984.13</v>
      </c>
      <c r="M954" s="5"/>
    </row>
    <row r="955" outlineLevel="2" spans="1:13">
      <c r="A955" s="5" t="s">
        <v>1416</v>
      </c>
      <c r="B955" s="5" t="s">
        <v>24</v>
      </c>
      <c r="C955" s="5" t="s">
        <v>1417</v>
      </c>
      <c r="D955" s="5" t="s">
        <v>1416</v>
      </c>
      <c r="E955" s="5" t="s">
        <v>1419</v>
      </c>
      <c r="F955" s="5">
        <v>4440.64</v>
      </c>
      <c r="G955" s="5">
        <v>10463.52</v>
      </c>
      <c r="H955" s="5">
        <v>1793.95</v>
      </c>
      <c r="I955" s="5">
        <v>3776.82</v>
      </c>
      <c r="J955" s="7">
        <v>20474.93</v>
      </c>
      <c r="K955" s="8">
        <v>1</v>
      </c>
      <c r="L955" s="9">
        <f t="shared" si="60"/>
        <v>20474.93</v>
      </c>
      <c r="M955" s="5"/>
    </row>
    <row r="956" outlineLevel="2" spans="1:13">
      <c r="A956" s="5" t="s">
        <v>1416</v>
      </c>
      <c r="B956" s="5" t="s">
        <v>24</v>
      </c>
      <c r="C956" s="5" t="s">
        <v>1417</v>
      </c>
      <c r="D956" s="5" t="s">
        <v>1416</v>
      </c>
      <c r="E956" s="5" t="s">
        <v>1420</v>
      </c>
      <c r="F956" s="5">
        <v>173.64</v>
      </c>
      <c r="G956" s="5">
        <v>1925.04</v>
      </c>
      <c r="H956" s="5">
        <v>314.94</v>
      </c>
      <c r="I956" s="5">
        <v>818.16</v>
      </c>
      <c r="J956" s="7">
        <v>3231.78</v>
      </c>
      <c r="K956" s="8">
        <v>1</v>
      </c>
      <c r="L956" s="9">
        <f t="shared" si="60"/>
        <v>3231.78</v>
      </c>
      <c r="M956" s="5"/>
    </row>
    <row r="957" outlineLevel="2" spans="1:13">
      <c r="A957" s="5" t="s">
        <v>1416</v>
      </c>
      <c r="B957" s="5" t="s">
        <v>24</v>
      </c>
      <c r="C957" s="5" t="s">
        <v>1417</v>
      </c>
      <c r="D957" s="5" t="s">
        <v>1416</v>
      </c>
      <c r="E957" s="5" t="s">
        <v>1421</v>
      </c>
      <c r="F957" s="5">
        <v>5110.56</v>
      </c>
      <c r="G957" s="5">
        <v>12025.2</v>
      </c>
      <c r="H957" s="5">
        <v>2061</v>
      </c>
      <c r="I957" s="5">
        <v>4337.25</v>
      </c>
      <c r="J957" s="7">
        <v>23534.01</v>
      </c>
      <c r="K957" s="8">
        <v>1</v>
      </c>
      <c r="L957" s="9">
        <f t="shared" si="60"/>
        <v>23534.01</v>
      </c>
      <c r="M957" s="5"/>
    </row>
    <row r="958" outlineLevel="2" spans="1:13">
      <c r="A958" s="5" t="s">
        <v>1416</v>
      </c>
      <c r="B958" s="5" t="s">
        <v>24</v>
      </c>
      <c r="C958" s="5" t="s">
        <v>1417</v>
      </c>
      <c r="D958" s="5" t="s">
        <v>1416</v>
      </c>
      <c r="E958" s="5" t="s">
        <v>1422</v>
      </c>
      <c r="F958" s="5">
        <v>5221.2</v>
      </c>
      <c r="G958" s="5">
        <v>12272.16</v>
      </c>
      <c r="H958" s="5">
        <v>2102.89</v>
      </c>
      <c r="I958" s="5">
        <v>4424.1</v>
      </c>
      <c r="J958" s="7">
        <v>24020.35</v>
      </c>
      <c r="K958" s="8">
        <v>1</v>
      </c>
      <c r="L958" s="9">
        <f t="shared" si="60"/>
        <v>24020.35</v>
      </c>
      <c r="M958" s="5"/>
    </row>
    <row r="959" outlineLevel="2" spans="1:13">
      <c r="A959" s="5" t="s">
        <v>1416</v>
      </c>
      <c r="B959" s="5" t="s">
        <v>24</v>
      </c>
      <c r="C959" s="5" t="s">
        <v>1417</v>
      </c>
      <c r="D959" s="5" t="s">
        <v>1416</v>
      </c>
      <c r="E959" s="5" t="s">
        <v>1423</v>
      </c>
      <c r="F959" s="5">
        <v>5349.2</v>
      </c>
      <c r="G959" s="5">
        <v>12626.56</v>
      </c>
      <c r="H959" s="5">
        <v>2184.78</v>
      </c>
      <c r="I959" s="5">
        <v>4599.69</v>
      </c>
      <c r="J959" s="7">
        <v>24760.23</v>
      </c>
      <c r="K959" s="8">
        <v>1</v>
      </c>
      <c r="L959" s="9">
        <f t="shared" si="60"/>
        <v>24760.23</v>
      </c>
      <c r="M959" s="5"/>
    </row>
    <row r="960" outlineLevel="2" spans="1:13">
      <c r="A960" s="5" t="s">
        <v>1416</v>
      </c>
      <c r="B960" s="5" t="s">
        <v>24</v>
      </c>
      <c r="C960" s="5" t="s">
        <v>1417</v>
      </c>
      <c r="D960" s="5" t="s">
        <v>1416</v>
      </c>
      <c r="E960" s="5" t="s">
        <v>813</v>
      </c>
      <c r="F960" s="5">
        <v>5419.12</v>
      </c>
      <c r="G960" s="5">
        <v>12718.8</v>
      </c>
      <c r="H960" s="5">
        <v>2178.81</v>
      </c>
      <c r="I960" s="5">
        <v>4582.03</v>
      </c>
      <c r="J960" s="7">
        <v>24898.76</v>
      </c>
      <c r="K960" s="8">
        <v>1</v>
      </c>
      <c r="L960" s="9">
        <f t="shared" si="60"/>
        <v>24898.76</v>
      </c>
      <c r="M960" s="5"/>
    </row>
    <row r="961" outlineLevel="2" spans="1:13">
      <c r="A961" s="5" t="s">
        <v>1416</v>
      </c>
      <c r="B961" s="5" t="s">
        <v>24</v>
      </c>
      <c r="C961" s="5" t="s">
        <v>1417</v>
      </c>
      <c r="D961" s="5" t="s">
        <v>1416</v>
      </c>
      <c r="E961" s="5" t="s">
        <v>1424</v>
      </c>
      <c r="F961" s="5">
        <v>2346.16</v>
      </c>
      <c r="G961" s="5">
        <v>6568.88</v>
      </c>
      <c r="H961" s="5">
        <v>1186.51</v>
      </c>
      <c r="I961" s="5">
        <v>2596.99</v>
      </c>
      <c r="J961" s="7">
        <v>12698.54</v>
      </c>
      <c r="K961" s="8">
        <v>1</v>
      </c>
      <c r="L961" s="9">
        <f t="shared" si="60"/>
        <v>12698.54</v>
      </c>
      <c r="M961" s="5"/>
    </row>
    <row r="962" outlineLevel="2" spans="1:13">
      <c r="A962" s="5" t="s">
        <v>1416</v>
      </c>
      <c r="B962" s="5" t="s">
        <v>24</v>
      </c>
      <c r="C962" s="5" t="s">
        <v>1417</v>
      </c>
      <c r="D962" s="5" t="s">
        <v>1416</v>
      </c>
      <c r="E962" s="5" t="s">
        <v>1425</v>
      </c>
      <c r="F962" s="5">
        <v>5601.44</v>
      </c>
      <c r="G962" s="5">
        <v>13158.96</v>
      </c>
      <c r="H962" s="5">
        <v>2254.85</v>
      </c>
      <c r="I962" s="5">
        <v>4743.17</v>
      </c>
      <c r="J962" s="7">
        <v>25758.42</v>
      </c>
      <c r="K962" s="8">
        <v>1</v>
      </c>
      <c r="L962" s="9">
        <f t="shared" si="60"/>
        <v>25758.42</v>
      </c>
      <c r="M962" s="5"/>
    </row>
    <row r="963" outlineLevel="2" spans="1:13">
      <c r="A963" s="5" t="s">
        <v>1416</v>
      </c>
      <c r="B963" s="5" t="s">
        <v>24</v>
      </c>
      <c r="C963" s="5" t="s">
        <v>1417</v>
      </c>
      <c r="D963" s="5" t="s">
        <v>1416</v>
      </c>
      <c r="E963" s="5" t="s">
        <v>1426</v>
      </c>
      <c r="F963" s="5">
        <v>211.92</v>
      </c>
      <c r="G963" s="5">
        <v>2333.28</v>
      </c>
      <c r="H963" s="5">
        <v>381.8</v>
      </c>
      <c r="I963" s="5">
        <v>991.52</v>
      </c>
      <c r="J963" s="7">
        <v>3918.52</v>
      </c>
      <c r="K963" s="8">
        <v>1</v>
      </c>
      <c r="L963" s="9">
        <f t="shared" si="60"/>
        <v>3918.52</v>
      </c>
      <c r="M963" s="5"/>
    </row>
    <row r="964" outlineLevel="2" spans="1:13">
      <c r="A964" s="5" t="s">
        <v>1416</v>
      </c>
      <c r="B964" s="5" t="s">
        <v>24</v>
      </c>
      <c r="C964" s="5" t="s">
        <v>1417</v>
      </c>
      <c r="D964" s="5" t="s">
        <v>1416</v>
      </c>
      <c r="E964" s="5" t="s">
        <v>1427</v>
      </c>
      <c r="F964" s="5">
        <v>0</v>
      </c>
      <c r="G964" s="5">
        <v>1911.12</v>
      </c>
      <c r="H964" s="5">
        <v>294.88</v>
      </c>
      <c r="I964" s="5">
        <v>817.88</v>
      </c>
      <c r="J964" s="7">
        <v>3023.88</v>
      </c>
      <c r="K964" s="8">
        <v>1</v>
      </c>
      <c r="L964" s="9">
        <f t="shared" si="60"/>
        <v>3023.88</v>
      </c>
      <c r="M964" s="5"/>
    </row>
    <row r="965" outlineLevel="2" spans="1:13">
      <c r="A965" s="5" t="s">
        <v>1416</v>
      </c>
      <c r="B965" s="5" t="s">
        <v>24</v>
      </c>
      <c r="C965" s="5" t="s">
        <v>1417</v>
      </c>
      <c r="D965" s="5" t="s">
        <v>1416</v>
      </c>
      <c r="E965" s="5" t="s">
        <v>1428</v>
      </c>
      <c r="F965" s="5">
        <v>5902.4</v>
      </c>
      <c r="G965" s="5">
        <v>13809.84</v>
      </c>
      <c r="H965" s="5">
        <v>2363.91</v>
      </c>
      <c r="I965" s="5">
        <v>4967.13</v>
      </c>
      <c r="J965" s="7">
        <v>27043.28</v>
      </c>
      <c r="K965" s="8">
        <v>1</v>
      </c>
      <c r="L965" s="9">
        <f t="shared" si="60"/>
        <v>27043.28</v>
      </c>
      <c r="M965" s="5"/>
    </row>
    <row r="966" outlineLevel="2" spans="1:13">
      <c r="A966" s="5" t="s">
        <v>1416</v>
      </c>
      <c r="B966" s="5" t="s">
        <v>24</v>
      </c>
      <c r="C966" s="5" t="s">
        <v>1417</v>
      </c>
      <c r="D966" s="5" t="s">
        <v>1416</v>
      </c>
      <c r="E966" s="5" t="s">
        <v>1429</v>
      </c>
      <c r="F966" s="5">
        <v>4013.6</v>
      </c>
      <c r="G966" s="5">
        <v>10032.24</v>
      </c>
      <c r="H966" s="5">
        <v>1778.51</v>
      </c>
      <c r="I966" s="5">
        <v>3796.28</v>
      </c>
      <c r="J966" s="7">
        <v>19620.63</v>
      </c>
      <c r="K966" s="8">
        <v>1</v>
      </c>
      <c r="L966" s="9">
        <f t="shared" si="60"/>
        <v>19620.63</v>
      </c>
      <c r="M966" s="5"/>
    </row>
    <row r="967" outlineLevel="2" spans="1:13">
      <c r="A967" s="5" t="s">
        <v>1416</v>
      </c>
      <c r="B967" s="5" t="s">
        <v>24</v>
      </c>
      <c r="C967" s="5" t="s">
        <v>1417</v>
      </c>
      <c r="D967" s="5" t="s">
        <v>1416</v>
      </c>
      <c r="E967" s="5" t="s">
        <v>1430</v>
      </c>
      <c r="F967" s="5">
        <v>5868.8</v>
      </c>
      <c r="G967" s="5">
        <v>13759.68</v>
      </c>
      <c r="H967" s="5">
        <v>2356.89</v>
      </c>
      <c r="I967" s="5">
        <v>4955.13</v>
      </c>
      <c r="J967" s="7">
        <v>26940.5</v>
      </c>
      <c r="K967" s="8">
        <v>1</v>
      </c>
      <c r="L967" s="9">
        <f t="shared" si="60"/>
        <v>26940.5</v>
      </c>
      <c r="M967" s="5"/>
    </row>
    <row r="968" outlineLevel="2" spans="1:13">
      <c r="A968" s="5" t="s">
        <v>1416</v>
      </c>
      <c r="B968" s="5" t="s">
        <v>24</v>
      </c>
      <c r="C968" s="5" t="s">
        <v>1417</v>
      </c>
      <c r="D968" s="5" t="s">
        <v>1416</v>
      </c>
      <c r="E968" s="5" t="s">
        <v>1431</v>
      </c>
      <c r="F968" s="5">
        <v>6252.32</v>
      </c>
      <c r="G968" s="5">
        <v>14544.48</v>
      </c>
      <c r="H968" s="5">
        <v>2485.65</v>
      </c>
      <c r="I968" s="5">
        <v>5214.76</v>
      </c>
      <c r="J968" s="7">
        <v>28497.21</v>
      </c>
      <c r="K968" s="8">
        <v>1</v>
      </c>
      <c r="L968" s="9">
        <f t="shared" si="60"/>
        <v>28497.21</v>
      </c>
      <c r="M968" s="5"/>
    </row>
    <row r="969" outlineLevel="2" spans="1:13">
      <c r="A969" s="5" t="s">
        <v>1416</v>
      </c>
      <c r="B969" s="5" t="s">
        <v>24</v>
      </c>
      <c r="C969" s="5" t="s">
        <v>1417</v>
      </c>
      <c r="D969" s="5" t="s">
        <v>1416</v>
      </c>
      <c r="E969" s="5" t="s">
        <v>1432</v>
      </c>
      <c r="F969" s="5">
        <v>4955.36</v>
      </c>
      <c r="G969" s="5">
        <v>12027.92</v>
      </c>
      <c r="H969" s="5">
        <v>2109.36</v>
      </c>
      <c r="I969" s="5">
        <v>4471.38</v>
      </c>
      <c r="J969" s="7">
        <v>23564.02</v>
      </c>
      <c r="K969" s="8">
        <v>1</v>
      </c>
      <c r="L969" s="9">
        <f t="shared" si="60"/>
        <v>23564.02</v>
      </c>
      <c r="M969" s="5"/>
    </row>
    <row r="970" outlineLevel="2" spans="1:13">
      <c r="A970" s="5" t="s">
        <v>1416</v>
      </c>
      <c r="B970" s="5" t="s">
        <v>24</v>
      </c>
      <c r="C970" s="5" t="s">
        <v>1417</v>
      </c>
      <c r="D970" s="5" t="s">
        <v>1416</v>
      </c>
      <c r="E970" s="5" t="s">
        <v>1433</v>
      </c>
      <c r="F970" s="5">
        <v>7018.32</v>
      </c>
      <c r="G970" s="5">
        <v>16464</v>
      </c>
      <c r="H970" s="5">
        <v>2820.48</v>
      </c>
      <c r="I970" s="5">
        <v>5930.68</v>
      </c>
      <c r="J970" s="7">
        <v>32233.48</v>
      </c>
      <c r="K970" s="8">
        <v>1</v>
      </c>
      <c r="L970" s="9">
        <f t="shared" si="60"/>
        <v>32233.48</v>
      </c>
      <c r="M970" s="5"/>
    </row>
    <row r="971" outlineLevel="2" spans="1:13">
      <c r="A971" s="5" t="s">
        <v>1416</v>
      </c>
      <c r="B971" s="5" t="s">
        <v>24</v>
      </c>
      <c r="C971" s="5" t="s">
        <v>1417</v>
      </c>
      <c r="D971" s="5" t="s">
        <v>1416</v>
      </c>
      <c r="E971" s="5" t="s">
        <v>1434</v>
      </c>
      <c r="F971" s="5">
        <v>7644.96</v>
      </c>
      <c r="G971" s="5">
        <v>17980.32</v>
      </c>
      <c r="H971" s="5">
        <v>3081.58</v>
      </c>
      <c r="I971" s="5">
        <v>6484.21</v>
      </c>
      <c r="J971" s="7">
        <v>35191.07</v>
      </c>
      <c r="K971" s="8">
        <v>1</v>
      </c>
      <c r="L971" s="9">
        <f t="shared" si="60"/>
        <v>35191.07</v>
      </c>
      <c r="M971" s="5"/>
    </row>
    <row r="972" outlineLevel="2" spans="1:13">
      <c r="A972" s="5" t="s">
        <v>1416</v>
      </c>
      <c r="B972" s="5" t="s">
        <v>24</v>
      </c>
      <c r="C972" s="5" t="s">
        <v>1417</v>
      </c>
      <c r="D972" s="5" t="s">
        <v>1416</v>
      </c>
      <c r="E972" s="5" t="s">
        <v>1435</v>
      </c>
      <c r="F972" s="5">
        <v>7461.52</v>
      </c>
      <c r="G972" s="5">
        <v>17513.76</v>
      </c>
      <c r="H972" s="5">
        <v>3000.72</v>
      </c>
      <c r="I972" s="5">
        <v>6310.55</v>
      </c>
      <c r="J972" s="7">
        <v>34286.55</v>
      </c>
      <c r="K972" s="8">
        <v>1</v>
      </c>
      <c r="L972" s="9">
        <f t="shared" si="60"/>
        <v>34286.55</v>
      </c>
      <c r="M972" s="5"/>
    </row>
    <row r="973" outlineLevel="2" spans="1:13">
      <c r="A973" s="5" t="s">
        <v>1416</v>
      </c>
      <c r="B973" s="5" t="s">
        <v>24</v>
      </c>
      <c r="C973" s="5" t="s">
        <v>1417</v>
      </c>
      <c r="D973" s="5" t="s">
        <v>1416</v>
      </c>
      <c r="E973" s="5" t="s">
        <v>1436</v>
      </c>
      <c r="F973" s="5">
        <v>4486.88</v>
      </c>
      <c r="G973" s="5">
        <v>10557.6</v>
      </c>
      <c r="H973" s="5">
        <v>1809.49</v>
      </c>
      <c r="I973" s="5">
        <v>3808.05</v>
      </c>
      <c r="J973" s="7">
        <v>20662.02</v>
      </c>
      <c r="K973" s="8">
        <v>1</v>
      </c>
      <c r="L973" s="9">
        <f t="shared" si="60"/>
        <v>20662.02</v>
      </c>
      <c r="M973" s="5"/>
    </row>
    <row r="974" outlineLevel="2" spans="1:13">
      <c r="A974" s="5" t="s">
        <v>1416</v>
      </c>
      <c r="B974" s="5" t="s">
        <v>24</v>
      </c>
      <c r="C974" s="5" t="s">
        <v>1417</v>
      </c>
      <c r="D974" s="5" t="s">
        <v>1416</v>
      </c>
      <c r="E974" s="5" t="s">
        <v>1437</v>
      </c>
      <c r="F974" s="5">
        <v>4928.72</v>
      </c>
      <c r="G974" s="5">
        <v>11425.2</v>
      </c>
      <c r="H974" s="5">
        <v>1949.64</v>
      </c>
      <c r="I974" s="5">
        <v>4086.36</v>
      </c>
      <c r="J974" s="7">
        <v>22389.92</v>
      </c>
      <c r="K974" s="8">
        <v>1</v>
      </c>
      <c r="L974" s="9">
        <f t="shared" si="60"/>
        <v>22389.92</v>
      </c>
      <c r="M974" s="5"/>
    </row>
    <row r="975" outlineLevel="1" spans="1:13">
      <c r="A975" s="7" t="s">
        <v>1438</v>
      </c>
      <c r="B975" s="5"/>
      <c r="C975" s="5"/>
      <c r="D975" s="5"/>
      <c r="E975" s="5"/>
      <c r="F975" s="5">
        <f>SUBTOTAL(9,F976:F976)</f>
        <v>6214.64</v>
      </c>
      <c r="G975" s="5">
        <f>SUBTOTAL(9,G976:G976)</f>
        <v>12781.2</v>
      </c>
      <c r="H975" s="5">
        <f>SUBTOTAL(9,H976:H976)</f>
        <v>2288.67</v>
      </c>
      <c r="I975" s="5">
        <f>SUBTOTAL(9,I976:I976)</f>
        <v>4619.31</v>
      </c>
      <c r="J975" s="7">
        <f>SUBTOTAL(9,J976:J976)</f>
        <v>25903.82</v>
      </c>
      <c r="K975" s="8"/>
      <c r="L975" s="9">
        <f>SUBTOTAL(9,L976:L976)</f>
        <v>25903.82</v>
      </c>
      <c r="M975" s="5"/>
    </row>
    <row r="976" outlineLevel="2" spans="1:13">
      <c r="A976" s="5" t="s">
        <v>1439</v>
      </c>
      <c r="B976" s="5" t="s">
        <v>19</v>
      </c>
      <c r="C976" s="5" t="s">
        <v>1440</v>
      </c>
      <c r="D976" s="5" t="s">
        <v>1439</v>
      </c>
      <c r="E976" s="5" t="s">
        <v>1441</v>
      </c>
      <c r="F976" s="5">
        <v>6214.64</v>
      </c>
      <c r="G976" s="5">
        <v>12781.2</v>
      </c>
      <c r="H976" s="5">
        <v>2288.67</v>
      </c>
      <c r="I976" s="5">
        <v>4619.31</v>
      </c>
      <c r="J976" s="7">
        <v>25903.82</v>
      </c>
      <c r="K976" s="8">
        <v>1</v>
      </c>
      <c r="L976" s="9">
        <f>J976*K976</f>
        <v>25903.82</v>
      </c>
      <c r="M976" s="5"/>
    </row>
  </sheetData>
  <sortState ref="B4:P843">
    <sortCondition ref="B4:B843"/>
  </sortState>
  <mergeCells count="2">
    <mergeCell ref="A2:M2"/>
    <mergeCell ref="L3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workbookViewId="0">
      <selection activeCell="B92" sqref="A92:B99"/>
    </sheetView>
  </sheetViews>
  <sheetFormatPr defaultColWidth="9" defaultRowHeight="13.5" outlineLevelCol="5"/>
  <cols>
    <col min="1" max="1" width="40.6283185840708" customWidth="1"/>
    <col min="2" max="2" width="13.2477876106195" customWidth="1"/>
    <col min="3" max="3" width="36.5044247787611" customWidth="1"/>
    <col min="4" max="4" width="21.3716814159292" customWidth="1"/>
    <col min="5" max="5" width="12.3716814159292" customWidth="1"/>
    <col min="6" max="6" width="14.2477876106195" customWidth="1"/>
  </cols>
  <sheetData>
    <row r="1" ht="72.75" customHeight="1" spans="1:6">
      <c r="A1" s="32" t="s">
        <v>1442</v>
      </c>
      <c r="B1" s="32"/>
      <c r="C1" s="32"/>
      <c r="D1" s="32"/>
      <c r="E1" s="32"/>
      <c r="F1" s="32"/>
    </row>
    <row r="2" ht="14.25" spans="6:6">
      <c r="F2" s="33" t="s">
        <v>2</v>
      </c>
    </row>
    <row r="3" ht="15.75" spans="1:6">
      <c r="A3" s="34" t="s">
        <v>3</v>
      </c>
      <c r="B3" s="35" t="s">
        <v>4</v>
      </c>
      <c r="C3" s="35" t="s">
        <v>1443</v>
      </c>
      <c r="D3" s="35" t="s">
        <v>1444</v>
      </c>
      <c r="E3" s="35" t="s">
        <v>1445</v>
      </c>
      <c r="F3" s="36" t="s">
        <v>15</v>
      </c>
    </row>
    <row r="4" spans="1:6">
      <c r="A4" s="37" t="s">
        <v>12</v>
      </c>
      <c r="B4" s="38" t="s">
        <v>1446</v>
      </c>
      <c r="C4" s="38" t="s">
        <v>1446</v>
      </c>
      <c r="D4" s="38" t="s">
        <v>1446</v>
      </c>
      <c r="E4" s="38">
        <f>SUM(E5:E135)</f>
        <v>15865919</v>
      </c>
      <c r="F4" s="39"/>
    </row>
    <row r="5" ht="13.9" spans="1:6">
      <c r="A5" s="40" t="s">
        <v>1447</v>
      </c>
      <c r="B5" s="41" t="s">
        <v>1448</v>
      </c>
      <c r="C5" s="41" t="s">
        <v>1449</v>
      </c>
      <c r="D5" s="41" t="s">
        <v>1450</v>
      </c>
      <c r="E5" s="42">
        <v>89916</v>
      </c>
      <c r="F5" s="43"/>
    </row>
    <row r="6" ht="13.9" spans="1:6">
      <c r="A6" s="40" t="s">
        <v>1451</v>
      </c>
      <c r="B6" s="41" t="s">
        <v>1448</v>
      </c>
      <c r="C6" s="41" t="s">
        <v>1449</v>
      </c>
      <c r="D6" s="41" t="s">
        <v>1450</v>
      </c>
      <c r="E6" s="42">
        <v>48634</v>
      </c>
      <c r="F6" s="43"/>
    </row>
    <row r="7" ht="13.9" spans="1:6">
      <c r="A7" s="40" t="s">
        <v>1452</v>
      </c>
      <c r="B7" s="41" t="s">
        <v>1448</v>
      </c>
      <c r="C7" s="41" t="s">
        <v>1449</v>
      </c>
      <c r="D7" s="41" t="s">
        <v>1450</v>
      </c>
      <c r="E7" s="42">
        <v>47710</v>
      </c>
      <c r="F7" s="43"/>
    </row>
    <row r="8" ht="13.9" spans="1:6">
      <c r="A8" s="40" t="s">
        <v>1453</v>
      </c>
      <c r="B8" s="41" t="s">
        <v>1448</v>
      </c>
      <c r="C8" s="41" t="s">
        <v>1449</v>
      </c>
      <c r="D8" s="41" t="s">
        <v>1450</v>
      </c>
      <c r="E8" s="42">
        <v>47719</v>
      </c>
      <c r="F8" s="43"/>
    </row>
    <row r="9" ht="13.9" spans="1:6">
      <c r="A9" s="40" t="s">
        <v>1454</v>
      </c>
      <c r="B9" s="41" t="s">
        <v>1448</v>
      </c>
      <c r="C9" s="41" t="s">
        <v>1449</v>
      </c>
      <c r="D9" s="41" t="s">
        <v>1450</v>
      </c>
      <c r="E9" s="42">
        <v>25728</v>
      </c>
      <c r="F9" s="43"/>
    </row>
    <row r="10" ht="13.9" spans="1:6">
      <c r="A10" s="40" t="s">
        <v>1455</v>
      </c>
      <c r="B10" s="41" t="s">
        <v>1448</v>
      </c>
      <c r="C10" s="41" t="s">
        <v>1449</v>
      </c>
      <c r="D10" s="41" t="s">
        <v>1450</v>
      </c>
      <c r="E10" s="42">
        <v>434669</v>
      </c>
      <c r="F10" s="43"/>
    </row>
    <row r="11" ht="13.9" spans="1:6">
      <c r="A11" s="40" t="s">
        <v>1456</v>
      </c>
      <c r="B11" s="41" t="s">
        <v>1448</v>
      </c>
      <c r="C11" s="41" t="s">
        <v>1449</v>
      </c>
      <c r="D11" s="41" t="s">
        <v>1450</v>
      </c>
      <c r="E11" s="42">
        <v>38346</v>
      </c>
      <c r="F11" s="43"/>
    </row>
    <row r="12" ht="13.9" spans="1:6">
      <c r="A12" s="40" t="s">
        <v>1457</v>
      </c>
      <c r="B12" s="41" t="s">
        <v>1448</v>
      </c>
      <c r="C12" s="41" t="s">
        <v>1449</v>
      </c>
      <c r="D12" s="41" t="s">
        <v>1450</v>
      </c>
      <c r="E12" s="42">
        <v>19286</v>
      </c>
      <c r="F12" s="43"/>
    </row>
    <row r="13" ht="13.9" spans="1:6">
      <c r="A13" s="40" t="s">
        <v>1458</v>
      </c>
      <c r="B13" s="41" t="s">
        <v>1448</v>
      </c>
      <c r="C13" s="41" t="s">
        <v>1449</v>
      </c>
      <c r="D13" s="41" t="s">
        <v>1450</v>
      </c>
      <c r="E13" s="42">
        <v>161096</v>
      </c>
      <c r="F13" s="43"/>
    </row>
    <row r="14" ht="13.9" spans="1:6">
      <c r="A14" s="40" t="s">
        <v>1459</v>
      </c>
      <c r="B14" s="41" t="s">
        <v>1448</v>
      </c>
      <c r="C14" s="41" t="s">
        <v>1449</v>
      </c>
      <c r="D14" s="41" t="s">
        <v>1450</v>
      </c>
      <c r="E14" s="42">
        <v>24856</v>
      </c>
      <c r="F14" s="43"/>
    </row>
    <row r="15" ht="13.9" spans="1:6">
      <c r="A15" s="40" t="s">
        <v>1460</v>
      </c>
      <c r="B15" s="41" t="s">
        <v>1448</v>
      </c>
      <c r="C15" s="41" t="s">
        <v>1449</v>
      </c>
      <c r="D15" s="41" t="s">
        <v>1450</v>
      </c>
      <c r="E15" s="42">
        <v>15890</v>
      </c>
      <c r="F15" s="43"/>
    </row>
    <row r="16" ht="13.9" spans="1:6">
      <c r="A16" s="40" t="s">
        <v>1461</v>
      </c>
      <c r="B16" s="41" t="s">
        <v>1448</v>
      </c>
      <c r="C16" s="41" t="s">
        <v>1449</v>
      </c>
      <c r="D16" s="41" t="s">
        <v>1450</v>
      </c>
      <c r="E16" s="42">
        <v>204709</v>
      </c>
      <c r="F16" s="43"/>
    </row>
    <row r="17" ht="13.9" spans="1:6">
      <c r="A17" s="40" t="s">
        <v>1462</v>
      </c>
      <c r="B17" s="41" t="s">
        <v>1448</v>
      </c>
      <c r="C17" s="41" t="s">
        <v>1449</v>
      </c>
      <c r="D17" s="41" t="s">
        <v>1450</v>
      </c>
      <c r="E17" s="42">
        <v>164651</v>
      </c>
      <c r="F17" s="43"/>
    </row>
    <row r="18" ht="13.9" spans="1:6">
      <c r="A18" s="40" t="s">
        <v>1463</v>
      </c>
      <c r="B18" s="41" t="s">
        <v>1448</v>
      </c>
      <c r="C18" s="41" t="s">
        <v>1449</v>
      </c>
      <c r="D18" s="41" t="s">
        <v>1450</v>
      </c>
      <c r="E18" s="42">
        <v>303409</v>
      </c>
      <c r="F18" s="43"/>
    </row>
    <row r="19" ht="13.9" spans="1:6">
      <c r="A19" s="40" t="s">
        <v>1464</v>
      </c>
      <c r="B19" s="41" t="s">
        <v>1448</v>
      </c>
      <c r="C19" s="41" t="s">
        <v>1449</v>
      </c>
      <c r="D19" s="41" t="s">
        <v>1450</v>
      </c>
      <c r="E19" s="42">
        <v>161255</v>
      </c>
      <c r="F19" s="43"/>
    </row>
    <row r="20" ht="13.9" spans="1:6">
      <c r="A20" s="40" t="s">
        <v>1465</v>
      </c>
      <c r="B20" s="41" t="s">
        <v>1448</v>
      </c>
      <c r="C20" s="41" t="s">
        <v>1449</v>
      </c>
      <c r="D20" s="41" t="s">
        <v>1450</v>
      </c>
      <c r="E20" s="42">
        <v>97018</v>
      </c>
      <c r="F20" s="43"/>
    </row>
    <row r="21" ht="13.9" spans="1:6">
      <c r="A21" s="40" t="s">
        <v>1466</v>
      </c>
      <c r="B21" s="41" t="s">
        <v>1448</v>
      </c>
      <c r="C21" s="41" t="s">
        <v>1449</v>
      </c>
      <c r="D21" s="41" t="s">
        <v>1450</v>
      </c>
      <c r="E21" s="42">
        <v>174705</v>
      </c>
      <c r="F21" s="43"/>
    </row>
    <row r="22" ht="13.9" spans="1:6">
      <c r="A22" s="40" t="s">
        <v>1467</v>
      </c>
      <c r="B22" s="41" t="s">
        <v>1448</v>
      </c>
      <c r="C22" s="41" t="s">
        <v>1449</v>
      </c>
      <c r="D22" s="41" t="s">
        <v>1450</v>
      </c>
      <c r="E22" s="42">
        <v>168807</v>
      </c>
      <c r="F22" s="43"/>
    </row>
    <row r="23" ht="13.9" spans="1:6">
      <c r="A23" s="40" t="s">
        <v>1468</v>
      </c>
      <c r="B23" s="41" t="s">
        <v>1448</v>
      </c>
      <c r="C23" s="41" t="s">
        <v>1449</v>
      </c>
      <c r="D23" s="41" t="s">
        <v>1450</v>
      </c>
      <c r="E23" s="42">
        <v>112287</v>
      </c>
      <c r="F23" s="43"/>
    </row>
    <row r="24" ht="13.9" spans="1:6">
      <c r="A24" s="40" t="s">
        <v>1469</v>
      </c>
      <c r="B24" s="41" t="s">
        <v>1448</v>
      </c>
      <c r="C24" s="41" t="s">
        <v>1449</v>
      </c>
      <c r="D24" s="41" t="s">
        <v>1450</v>
      </c>
      <c r="E24" s="42">
        <v>24811</v>
      </c>
      <c r="F24" s="43"/>
    </row>
    <row r="25" ht="13.9" spans="1:6">
      <c r="A25" s="40" t="s">
        <v>1470</v>
      </c>
      <c r="B25" s="41" t="s">
        <v>1448</v>
      </c>
      <c r="C25" s="41" t="s">
        <v>1449</v>
      </c>
      <c r="D25" s="41" t="s">
        <v>1450</v>
      </c>
      <c r="E25" s="42">
        <v>215396</v>
      </c>
      <c r="F25" s="43"/>
    </row>
    <row r="26" ht="13.9" spans="1:6">
      <c r="A26" s="40" t="s">
        <v>1471</v>
      </c>
      <c r="B26" s="41" t="s">
        <v>1448</v>
      </c>
      <c r="C26" s="41" t="s">
        <v>1449</v>
      </c>
      <c r="D26" s="41" t="s">
        <v>1450</v>
      </c>
      <c r="E26" s="42">
        <v>89951</v>
      </c>
      <c r="F26" s="43"/>
    </row>
    <row r="27" ht="13.9" spans="1:6">
      <c r="A27" s="40" t="s">
        <v>1472</v>
      </c>
      <c r="B27" s="41" t="s">
        <v>1448</v>
      </c>
      <c r="C27" s="41" t="s">
        <v>1449</v>
      </c>
      <c r="D27" s="41" t="s">
        <v>1450</v>
      </c>
      <c r="E27" s="42">
        <v>59947</v>
      </c>
      <c r="F27" s="43"/>
    </row>
    <row r="28" ht="13.9" spans="1:6">
      <c r="A28" s="40" t="s">
        <v>1473</v>
      </c>
      <c r="B28" s="41" t="s">
        <v>1448</v>
      </c>
      <c r="C28" s="41" t="s">
        <v>1449</v>
      </c>
      <c r="D28" s="41" t="s">
        <v>1450</v>
      </c>
      <c r="E28" s="42">
        <v>72135</v>
      </c>
      <c r="F28" s="43"/>
    </row>
    <row r="29" ht="13.9" spans="1:6">
      <c r="A29" s="40" t="s">
        <v>1474</v>
      </c>
      <c r="B29" s="41" t="s">
        <v>1448</v>
      </c>
      <c r="C29" s="41" t="s">
        <v>1449</v>
      </c>
      <c r="D29" s="41" t="s">
        <v>1450</v>
      </c>
      <c r="E29" s="42">
        <v>101032</v>
      </c>
      <c r="F29" s="43"/>
    </row>
    <row r="30" ht="13.9" spans="1:6">
      <c r="A30" s="40" t="s">
        <v>1475</v>
      </c>
      <c r="B30" s="41" t="s">
        <v>1448</v>
      </c>
      <c r="C30" s="41" t="s">
        <v>1449</v>
      </c>
      <c r="D30" s="41" t="s">
        <v>1450</v>
      </c>
      <c r="E30" s="42">
        <v>115084</v>
      </c>
      <c r="F30" s="43"/>
    </row>
    <row r="31" ht="13.9" spans="1:6">
      <c r="A31" s="40" t="s">
        <v>1476</v>
      </c>
      <c r="B31" s="41" t="s">
        <v>1448</v>
      </c>
      <c r="C31" s="41" t="s">
        <v>1449</v>
      </c>
      <c r="D31" s="41" t="s">
        <v>1450</v>
      </c>
      <c r="E31" s="42">
        <v>73871</v>
      </c>
      <c r="F31" s="43"/>
    </row>
    <row r="32" ht="13.9" spans="1:6">
      <c r="A32" s="40" t="s">
        <v>1477</v>
      </c>
      <c r="B32" s="41" t="s">
        <v>1448</v>
      </c>
      <c r="C32" s="41" t="s">
        <v>1449</v>
      </c>
      <c r="D32" s="41" t="s">
        <v>1450</v>
      </c>
      <c r="E32" s="42">
        <v>53606</v>
      </c>
      <c r="F32" s="43"/>
    </row>
    <row r="33" ht="13.9" spans="1:6">
      <c r="A33" s="40" t="s">
        <v>1478</v>
      </c>
      <c r="B33" s="41" t="s">
        <v>1448</v>
      </c>
      <c r="C33" s="41" t="s">
        <v>1449</v>
      </c>
      <c r="D33" s="41" t="s">
        <v>1450</v>
      </c>
      <c r="E33" s="42">
        <v>3590</v>
      </c>
      <c r="F33" s="43"/>
    </row>
    <row r="34" ht="13.9" spans="1:6">
      <c r="A34" s="40" t="s">
        <v>1479</v>
      </c>
      <c r="B34" s="41" t="s">
        <v>1448</v>
      </c>
      <c r="C34" s="41" t="s">
        <v>1449</v>
      </c>
      <c r="D34" s="41" t="s">
        <v>1450</v>
      </c>
      <c r="E34" s="42">
        <v>119003</v>
      </c>
      <c r="F34" s="43"/>
    </row>
    <row r="35" ht="13.9" spans="1:6">
      <c r="A35" s="40" t="s">
        <v>1480</v>
      </c>
      <c r="B35" s="41" t="s">
        <v>1448</v>
      </c>
      <c r="C35" s="41" t="s">
        <v>1449</v>
      </c>
      <c r="D35" s="41" t="s">
        <v>1481</v>
      </c>
      <c r="E35" s="42">
        <v>43151</v>
      </c>
      <c r="F35" s="43"/>
    </row>
    <row r="36" ht="13.9" spans="1:6">
      <c r="A36" s="40" t="s">
        <v>1482</v>
      </c>
      <c r="B36" s="41" t="s">
        <v>1448</v>
      </c>
      <c r="C36" s="41" t="s">
        <v>1449</v>
      </c>
      <c r="D36" s="41" t="s">
        <v>1481</v>
      </c>
      <c r="E36" s="42">
        <v>106556</v>
      </c>
      <c r="F36" s="43"/>
    </row>
    <row r="37" ht="13.9" spans="1:6">
      <c r="A37" s="40" t="s">
        <v>1483</v>
      </c>
      <c r="B37" s="41" t="s">
        <v>1448</v>
      </c>
      <c r="C37" s="41" t="s">
        <v>1449</v>
      </c>
      <c r="D37" s="41" t="s">
        <v>1481</v>
      </c>
      <c r="E37" s="42">
        <v>42894</v>
      </c>
      <c r="F37" s="43"/>
    </row>
    <row r="38" ht="13.9" spans="1:6">
      <c r="A38" s="40" t="s">
        <v>1484</v>
      </c>
      <c r="B38" s="41" t="s">
        <v>1448</v>
      </c>
      <c r="C38" s="41" t="s">
        <v>1449</v>
      </c>
      <c r="D38" s="41" t="s">
        <v>1481</v>
      </c>
      <c r="E38" s="42">
        <v>170979</v>
      </c>
      <c r="F38" s="43"/>
    </row>
    <row r="39" ht="13.9" spans="1:6">
      <c r="A39" s="40" t="s">
        <v>1485</v>
      </c>
      <c r="B39" s="41" t="s">
        <v>1448</v>
      </c>
      <c r="C39" s="41" t="s">
        <v>1449</v>
      </c>
      <c r="D39" s="41" t="s">
        <v>1481</v>
      </c>
      <c r="E39" s="42">
        <v>53474</v>
      </c>
      <c r="F39" s="43"/>
    </row>
    <row r="40" ht="13.9" spans="1:6">
      <c r="A40" s="40" t="s">
        <v>1486</v>
      </c>
      <c r="B40" s="41" t="s">
        <v>1448</v>
      </c>
      <c r="C40" s="41" t="s">
        <v>1449</v>
      </c>
      <c r="D40" s="41" t="s">
        <v>1481</v>
      </c>
      <c r="E40" s="42">
        <v>13097</v>
      </c>
      <c r="F40" s="43"/>
    </row>
    <row r="41" ht="13.9" spans="1:6">
      <c r="A41" s="40" t="s">
        <v>1487</v>
      </c>
      <c r="B41" s="41" t="s">
        <v>1448</v>
      </c>
      <c r="C41" s="41" t="s">
        <v>1449</v>
      </c>
      <c r="D41" s="41" t="s">
        <v>1481</v>
      </c>
      <c r="E41" s="42">
        <v>109398</v>
      </c>
      <c r="F41" s="43"/>
    </row>
    <row r="42" ht="13.9" spans="1:6">
      <c r="A42" s="40" t="s">
        <v>1488</v>
      </c>
      <c r="B42" s="41" t="s">
        <v>1448</v>
      </c>
      <c r="C42" s="41" t="s">
        <v>1449</v>
      </c>
      <c r="D42" s="41" t="s">
        <v>1481</v>
      </c>
      <c r="E42" s="42">
        <v>131356</v>
      </c>
      <c r="F42" s="43"/>
    </row>
    <row r="43" ht="13.9" spans="1:6">
      <c r="A43" s="40" t="s">
        <v>1489</v>
      </c>
      <c r="B43" s="41" t="s">
        <v>1448</v>
      </c>
      <c r="C43" s="41" t="s">
        <v>1449</v>
      </c>
      <c r="D43" s="41" t="s">
        <v>1481</v>
      </c>
      <c r="E43" s="42">
        <v>191900</v>
      </c>
      <c r="F43" s="43"/>
    </row>
    <row r="44" ht="13.9" spans="1:6">
      <c r="A44" s="40" t="s">
        <v>1490</v>
      </c>
      <c r="B44" s="41" t="s">
        <v>1448</v>
      </c>
      <c r="C44" s="41" t="s">
        <v>1449</v>
      </c>
      <c r="D44" s="41" t="s">
        <v>1481</v>
      </c>
      <c r="E44" s="42">
        <v>140695</v>
      </c>
      <c r="F44" s="43"/>
    </row>
    <row r="45" ht="13.9" spans="1:6">
      <c r="A45" s="40" t="s">
        <v>1491</v>
      </c>
      <c r="B45" s="41" t="s">
        <v>1448</v>
      </c>
      <c r="C45" s="41" t="s">
        <v>1449</v>
      </c>
      <c r="D45" s="41" t="s">
        <v>1481</v>
      </c>
      <c r="E45" s="42">
        <v>44083</v>
      </c>
      <c r="F45" s="43"/>
    </row>
    <row r="46" ht="13.9" spans="1:6">
      <c r="A46" s="40" t="s">
        <v>1492</v>
      </c>
      <c r="B46" s="41" t="s">
        <v>1448</v>
      </c>
      <c r="C46" s="41" t="s">
        <v>1449</v>
      </c>
      <c r="D46" s="41" t="s">
        <v>1481</v>
      </c>
      <c r="E46" s="42">
        <v>40533</v>
      </c>
      <c r="F46" s="43"/>
    </row>
    <row r="47" ht="13.9" spans="1:6">
      <c r="A47" s="40" t="s">
        <v>1493</v>
      </c>
      <c r="B47" s="41" t="s">
        <v>1448</v>
      </c>
      <c r="C47" s="41" t="s">
        <v>1449</v>
      </c>
      <c r="D47" s="41" t="s">
        <v>1481</v>
      </c>
      <c r="E47" s="42">
        <v>116347</v>
      </c>
      <c r="F47" s="43"/>
    </row>
    <row r="48" ht="13.9" spans="1:6">
      <c r="A48" s="40" t="s">
        <v>1494</v>
      </c>
      <c r="B48" s="41" t="s">
        <v>1448</v>
      </c>
      <c r="C48" s="41" t="s">
        <v>1449</v>
      </c>
      <c r="D48" s="41" t="s">
        <v>1481</v>
      </c>
      <c r="E48" s="42">
        <v>62362</v>
      </c>
      <c r="F48" s="43"/>
    </row>
    <row r="49" ht="13.9" spans="1:6">
      <c r="A49" s="40" t="s">
        <v>1495</v>
      </c>
      <c r="B49" s="41" t="s">
        <v>1448</v>
      </c>
      <c r="C49" s="41" t="s">
        <v>1449</v>
      </c>
      <c r="D49" s="41" t="s">
        <v>1481</v>
      </c>
      <c r="E49" s="42">
        <v>45535</v>
      </c>
      <c r="F49" s="43"/>
    </row>
    <row r="50" ht="13.9" spans="1:6">
      <c r="A50" s="40" t="s">
        <v>1496</v>
      </c>
      <c r="B50" s="41" t="s">
        <v>1448</v>
      </c>
      <c r="C50" s="41" t="s">
        <v>1449</v>
      </c>
      <c r="D50" s="41" t="s">
        <v>1481</v>
      </c>
      <c r="E50" s="42">
        <v>202825</v>
      </c>
      <c r="F50" s="43"/>
    </row>
    <row r="51" ht="13.9" spans="1:6">
      <c r="A51" s="40" t="s">
        <v>1497</v>
      </c>
      <c r="B51" s="41" t="s">
        <v>1448</v>
      </c>
      <c r="C51" s="41" t="s">
        <v>1449</v>
      </c>
      <c r="D51" s="41" t="s">
        <v>1481</v>
      </c>
      <c r="E51" s="42">
        <v>7100</v>
      </c>
      <c r="F51" s="43"/>
    </row>
    <row r="52" ht="13.9" spans="1:6">
      <c r="A52" s="40" t="s">
        <v>1498</v>
      </c>
      <c r="B52" s="41" t="s">
        <v>1448</v>
      </c>
      <c r="C52" s="41" t="s">
        <v>1449</v>
      </c>
      <c r="D52" s="41" t="s">
        <v>1481</v>
      </c>
      <c r="E52" s="42">
        <v>37953</v>
      </c>
      <c r="F52" s="43"/>
    </row>
    <row r="53" ht="13.9" spans="1:6">
      <c r="A53" s="40" t="s">
        <v>1499</v>
      </c>
      <c r="B53" s="41" t="s">
        <v>1448</v>
      </c>
      <c r="C53" s="41" t="s">
        <v>1449</v>
      </c>
      <c r="D53" s="41" t="s">
        <v>1481</v>
      </c>
      <c r="E53" s="42">
        <v>120774</v>
      </c>
      <c r="F53" s="43"/>
    </row>
    <row r="54" ht="13.9" spans="1:6">
      <c r="A54" s="40" t="s">
        <v>1500</v>
      </c>
      <c r="B54" s="41" t="s">
        <v>1448</v>
      </c>
      <c r="C54" s="41" t="s">
        <v>1449</v>
      </c>
      <c r="D54" s="41" t="s">
        <v>1481</v>
      </c>
      <c r="E54" s="42">
        <v>90426</v>
      </c>
      <c r="F54" s="43"/>
    </row>
    <row r="55" ht="13.9" spans="1:6">
      <c r="A55" s="40" t="s">
        <v>1501</v>
      </c>
      <c r="B55" s="41" t="s">
        <v>1448</v>
      </c>
      <c r="C55" s="41" t="s">
        <v>1449</v>
      </c>
      <c r="D55" s="41" t="s">
        <v>1481</v>
      </c>
      <c r="E55" s="42">
        <v>101144</v>
      </c>
      <c r="F55" s="43"/>
    </row>
    <row r="56" ht="13.9" spans="1:6">
      <c r="A56" s="40" t="s">
        <v>1502</v>
      </c>
      <c r="B56" s="41" t="s">
        <v>1448</v>
      </c>
      <c r="C56" s="41" t="s">
        <v>1449</v>
      </c>
      <c r="D56" s="41" t="s">
        <v>1481</v>
      </c>
      <c r="E56" s="42">
        <v>205125</v>
      </c>
      <c r="F56" s="43"/>
    </row>
    <row r="57" ht="13.9" spans="1:6">
      <c r="A57" s="40" t="s">
        <v>1503</v>
      </c>
      <c r="B57" s="41" t="s">
        <v>1448</v>
      </c>
      <c r="C57" s="41" t="s">
        <v>1449</v>
      </c>
      <c r="D57" s="41" t="s">
        <v>1481</v>
      </c>
      <c r="E57" s="42">
        <v>10012</v>
      </c>
      <c r="F57" s="43"/>
    </row>
    <row r="58" ht="13.9" spans="1:6">
      <c r="A58" s="40" t="s">
        <v>1504</v>
      </c>
      <c r="B58" s="41" t="s">
        <v>1448</v>
      </c>
      <c r="C58" s="41" t="s">
        <v>1449</v>
      </c>
      <c r="D58" s="41" t="s">
        <v>1481</v>
      </c>
      <c r="E58" s="42">
        <v>47645</v>
      </c>
      <c r="F58" s="43"/>
    </row>
    <row r="59" ht="13.9" spans="1:6">
      <c r="A59" s="40" t="s">
        <v>1505</v>
      </c>
      <c r="B59" s="41" t="s">
        <v>1448</v>
      </c>
      <c r="C59" s="41" t="s">
        <v>1449</v>
      </c>
      <c r="D59" s="41" t="s">
        <v>1481</v>
      </c>
      <c r="E59" s="42">
        <v>138744</v>
      </c>
      <c r="F59" s="43"/>
    </row>
    <row r="60" ht="13.9" spans="1:6">
      <c r="A60" s="40" t="s">
        <v>1506</v>
      </c>
      <c r="B60" s="41" t="s">
        <v>1448</v>
      </c>
      <c r="C60" s="41" t="s">
        <v>1449</v>
      </c>
      <c r="D60" s="41" t="s">
        <v>1481</v>
      </c>
      <c r="E60" s="42">
        <v>6158</v>
      </c>
      <c r="F60" s="43"/>
    </row>
    <row r="61" ht="13.9" spans="1:6">
      <c r="A61" s="40" t="s">
        <v>1507</v>
      </c>
      <c r="B61" s="41" t="s">
        <v>1448</v>
      </c>
      <c r="C61" s="41" t="s">
        <v>1449</v>
      </c>
      <c r="D61" s="41" t="s">
        <v>1481</v>
      </c>
      <c r="E61" s="42">
        <v>301925</v>
      </c>
      <c r="F61" s="43"/>
    </row>
    <row r="62" ht="13.9" spans="1:6">
      <c r="A62" s="40" t="s">
        <v>1508</v>
      </c>
      <c r="B62" s="41" t="s">
        <v>1448</v>
      </c>
      <c r="C62" s="41" t="s">
        <v>1449</v>
      </c>
      <c r="D62" s="41" t="s">
        <v>1481</v>
      </c>
      <c r="E62" s="42">
        <v>34255</v>
      </c>
      <c r="F62" s="43"/>
    </row>
    <row r="63" ht="13.9" spans="1:6">
      <c r="A63" s="40" t="s">
        <v>1509</v>
      </c>
      <c r="B63" s="41" t="s">
        <v>1448</v>
      </c>
      <c r="C63" s="41" t="s">
        <v>1449</v>
      </c>
      <c r="D63" s="41" t="s">
        <v>1481</v>
      </c>
      <c r="E63" s="42">
        <v>120092</v>
      </c>
      <c r="F63" s="43"/>
    </row>
    <row r="64" ht="13.9" spans="1:6">
      <c r="A64" s="40" t="s">
        <v>1510</v>
      </c>
      <c r="B64" s="41" t="s">
        <v>1448</v>
      </c>
      <c r="C64" s="41" t="s">
        <v>1449</v>
      </c>
      <c r="D64" s="41" t="s">
        <v>1481</v>
      </c>
      <c r="E64" s="42">
        <v>110588</v>
      </c>
      <c r="F64" s="43"/>
    </row>
    <row r="65" ht="13.9" spans="1:6">
      <c r="A65" s="40" t="s">
        <v>1511</v>
      </c>
      <c r="B65" s="41" t="s">
        <v>1448</v>
      </c>
      <c r="C65" s="41" t="s">
        <v>1449</v>
      </c>
      <c r="D65" s="41" t="s">
        <v>1481</v>
      </c>
      <c r="E65" s="42">
        <v>29701</v>
      </c>
      <c r="F65" s="43"/>
    </row>
    <row r="66" ht="13.9" spans="1:6">
      <c r="A66" s="40" t="s">
        <v>1512</v>
      </c>
      <c r="B66" s="41" t="s">
        <v>1448</v>
      </c>
      <c r="C66" s="41" t="s">
        <v>1449</v>
      </c>
      <c r="D66" s="41" t="s">
        <v>1481</v>
      </c>
      <c r="E66" s="42">
        <v>127514</v>
      </c>
      <c r="F66" s="43"/>
    </row>
    <row r="67" ht="13.9" spans="1:6">
      <c r="A67" s="40" t="s">
        <v>1513</v>
      </c>
      <c r="B67" s="41" t="s">
        <v>1448</v>
      </c>
      <c r="C67" s="41" t="s">
        <v>1449</v>
      </c>
      <c r="D67" s="41" t="s">
        <v>1481</v>
      </c>
      <c r="E67" s="42">
        <v>52196</v>
      </c>
      <c r="F67" s="43"/>
    </row>
    <row r="68" ht="13.9" spans="1:6">
      <c r="A68" s="40" t="s">
        <v>1514</v>
      </c>
      <c r="B68" s="41" t="s">
        <v>1448</v>
      </c>
      <c r="C68" s="41" t="s">
        <v>1449</v>
      </c>
      <c r="D68" s="41" t="s">
        <v>1481</v>
      </c>
      <c r="E68" s="42">
        <v>81319</v>
      </c>
      <c r="F68" s="43"/>
    </row>
    <row r="69" ht="13.9" spans="1:6">
      <c r="A69" s="40" t="s">
        <v>1515</v>
      </c>
      <c r="B69" s="41" t="s">
        <v>1448</v>
      </c>
      <c r="C69" s="41" t="s">
        <v>1449</v>
      </c>
      <c r="D69" s="41" t="s">
        <v>1481</v>
      </c>
      <c r="E69" s="42">
        <v>120020</v>
      </c>
      <c r="F69" s="43"/>
    </row>
    <row r="70" ht="13.9" spans="1:6">
      <c r="A70" s="40" t="s">
        <v>1516</v>
      </c>
      <c r="B70" s="41" t="s">
        <v>1448</v>
      </c>
      <c r="C70" s="41" t="s">
        <v>1449</v>
      </c>
      <c r="D70" s="41" t="s">
        <v>1481</v>
      </c>
      <c r="E70" s="42">
        <v>49658</v>
      </c>
      <c r="F70" s="43"/>
    </row>
    <row r="71" ht="13.9" spans="1:6">
      <c r="A71" s="40" t="s">
        <v>1517</v>
      </c>
      <c r="B71" s="41" t="s">
        <v>1448</v>
      </c>
      <c r="C71" s="41" t="s">
        <v>1449</v>
      </c>
      <c r="D71" s="41" t="s">
        <v>1481</v>
      </c>
      <c r="E71" s="42">
        <v>188529</v>
      </c>
      <c r="F71" s="43"/>
    </row>
    <row r="72" ht="13.9" spans="1:6">
      <c r="A72" s="40" t="s">
        <v>1518</v>
      </c>
      <c r="B72" s="41" t="s">
        <v>1448</v>
      </c>
      <c r="C72" s="41" t="s">
        <v>1449</v>
      </c>
      <c r="D72" s="41" t="s">
        <v>1481</v>
      </c>
      <c r="E72" s="42">
        <v>33236</v>
      </c>
      <c r="F72" s="43"/>
    </row>
    <row r="73" ht="13.9" spans="1:6">
      <c r="A73" s="40" t="s">
        <v>1519</v>
      </c>
      <c r="B73" s="41" t="s">
        <v>1448</v>
      </c>
      <c r="C73" s="41" t="s">
        <v>1449</v>
      </c>
      <c r="D73" s="41" t="s">
        <v>1481</v>
      </c>
      <c r="E73" s="42">
        <v>157925</v>
      </c>
      <c r="F73" s="43"/>
    </row>
    <row r="74" ht="13.9" spans="1:6">
      <c r="A74" s="40" t="s">
        <v>1520</v>
      </c>
      <c r="B74" s="41" t="s">
        <v>1448</v>
      </c>
      <c r="C74" s="41" t="s">
        <v>1449</v>
      </c>
      <c r="D74" s="41" t="s">
        <v>1481</v>
      </c>
      <c r="E74" s="42">
        <v>373041</v>
      </c>
      <c r="F74" s="43"/>
    </row>
    <row r="75" ht="13.9" spans="1:6">
      <c r="A75" s="40" t="s">
        <v>1521</v>
      </c>
      <c r="B75" s="41" t="s">
        <v>1448</v>
      </c>
      <c r="C75" s="41" t="s">
        <v>1449</v>
      </c>
      <c r="D75" s="41" t="s">
        <v>1481</v>
      </c>
      <c r="E75" s="42">
        <v>134507</v>
      </c>
      <c r="F75" s="43"/>
    </row>
    <row r="76" ht="13.9" spans="1:6">
      <c r="A76" s="40" t="s">
        <v>1522</v>
      </c>
      <c r="B76" s="41" t="s">
        <v>1448</v>
      </c>
      <c r="C76" s="41" t="s">
        <v>1449</v>
      </c>
      <c r="D76" s="41" t="s">
        <v>1481</v>
      </c>
      <c r="E76" s="42">
        <v>159887</v>
      </c>
      <c r="F76" s="43"/>
    </row>
    <row r="77" ht="13.9" spans="1:6">
      <c r="A77" s="40" t="s">
        <v>1523</v>
      </c>
      <c r="B77" s="41" t="s">
        <v>1448</v>
      </c>
      <c r="C77" s="41" t="s">
        <v>1449</v>
      </c>
      <c r="D77" s="41" t="s">
        <v>1481</v>
      </c>
      <c r="E77" s="42">
        <v>73428</v>
      </c>
      <c r="F77" s="43"/>
    </row>
    <row r="78" ht="13.9" spans="1:6">
      <c r="A78" s="40" t="s">
        <v>1524</v>
      </c>
      <c r="B78" s="41" t="s">
        <v>1448</v>
      </c>
      <c r="C78" s="41" t="s">
        <v>1449</v>
      </c>
      <c r="D78" s="41" t="s">
        <v>1481</v>
      </c>
      <c r="E78" s="42">
        <v>10355</v>
      </c>
      <c r="F78" s="43"/>
    </row>
    <row r="79" ht="13.9" spans="1:6">
      <c r="A79" s="40" t="s">
        <v>1525</v>
      </c>
      <c r="B79" s="41" t="s">
        <v>1448</v>
      </c>
      <c r="C79" s="41" t="s">
        <v>1449</v>
      </c>
      <c r="D79" s="41" t="s">
        <v>1481</v>
      </c>
      <c r="E79" s="42">
        <v>148085</v>
      </c>
      <c r="F79" s="43"/>
    </row>
    <row r="80" ht="13.9" spans="1:6">
      <c r="A80" s="40" t="s">
        <v>1526</v>
      </c>
      <c r="B80" s="41" t="s">
        <v>1448</v>
      </c>
      <c r="C80" s="41" t="s">
        <v>1449</v>
      </c>
      <c r="D80" s="41" t="s">
        <v>1481</v>
      </c>
      <c r="E80" s="42">
        <v>135020</v>
      </c>
      <c r="F80" s="43"/>
    </row>
    <row r="81" ht="13.9" spans="1:6">
      <c r="A81" s="40" t="s">
        <v>1527</v>
      </c>
      <c r="B81" s="41" t="s">
        <v>1448</v>
      </c>
      <c r="C81" s="41" t="s">
        <v>1449</v>
      </c>
      <c r="D81" s="41" t="s">
        <v>1481</v>
      </c>
      <c r="E81" s="42">
        <v>51498</v>
      </c>
      <c r="F81" s="43"/>
    </row>
    <row r="82" ht="13.9" spans="1:6">
      <c r="A82" s="40" t="s">
        <v>1528</v>
      </c>
      <c r="B82" s="41" t="s">
        <v>1448</v>
      </c>
      <c r="C82" s="41" t="s">
        <v>1449</v>
      </c>
      <c r="D82" s="41" t="s">
        <v>1481</v>
      </c>
      <c r="E82" s="42">
        <v>322310</v>
      </c>
      <c r="F82" s="43"/>
    </row>
    <row r="83" ht="13.9" spans="1:6">
      <c r="A83" s="40" t="s">
        <v>1529</v>
      </c>
      <c r="B83" s="41" t="s">
        <v>1448</v>
      </c>
      <c r="C83" s="41" t="s">
        <v>1449</v>
      </c>
      <c r="D83" s="41" t="s">
        <v>1481</v>
      </c>
      <c r="E83" s="42">
        <v>82697</v>
      </c>
      <c r="F83" s="43"/>
    </row>
    <row r="84" ht="13.9" spans="1:6">
      <c r="A84" s="40" t="s">
        <v>1530</v>
      </c>
      <c r="B84" s="41" t="s">
        <v>1448</v>
      </c>
      <c r="C84" s="41" t="s">
        <v>1449</v>
      </c>
      <c r="D84" s="41" t="s">
        <v>1481</v>
      </c>
      <c r="E84" s="42">
        <v>269099</v>
      </c>
      <c r="F84" s="43"/>
    </row>
    <row r="85" ht="13.9" spans="1:6">
      <c r="A85" s="40" t="s">
        <v>1531</v>
      </c>
      <c r="B85" s="41" t="s">
        <v>1448</v>
      </c>
      <c r="C85" s="41" t="s">
        <v>1449</v>
      </c>
      <c r="D85" s="41" t="s">
        <v>1481</v>
      </c>
      <c r="E85" s="42">
        <v>24757</v>
      </c>
      <c r="F85" s="43"/>
    </row>
    <row r="86" ht="13.9" spans="1:6">
      <c r="A86" s="40" t="s">
        <v>1532</v>
      </c>
      <c r="B86" s="41" t="s">
        <v>1448</v>
      </c>
      <c r="C86" s="41" t="s">
        <v>1449</v>
      </c>
      <c r="D86" s="41" t="s">
        <v>1481</v>
      </c>
      <c r="E86" s="42">
        <v>33996</v>
      </c>
      <c r="F86" s="43"/>
    </row>
    <row r="87" ht="13.9" spans="1:6">
      <c r="A87" s="40" t="s">
        <v>1533</v>
      </c>
      <c r="B87" s="41" t="s">
        <v>1448</v>
      </c>
      <c r="C87" s="41" t="s">
        <v>1449</v>
      </c>
      <c r="D87" s="41" t="s">
        <v>1481</v>
      </c>
      <c r="E87" s="42">
        <v>54849</v>
      </c>
      <c r="F87" s="43"/>
    </row>
    <row r="88" ht="13.9" spans="1:6">
      <c r="A88" s="40" t="s">
        <v>1534</v>
      </c>
      <c r="B88" s="41" t="s">
        <v>1448</v>
      </c>
      <c r="C88" s="41" t="s">
        <v>1449</v>
      </c>
      <c r="D88" s="41" t="s">
        <v>1481</v>
      </c>
      <c r="E88" s="42">
        <v>44446</v>
      </c>
      <c r="F88" s="43"/>
    </row>
    <row r="89" ht="13.9" spans="1:6">
      <c r="A89" s="40" t="s">
        <v>1535</v>
      </c>
      <c r="B89" s="41" t="s">
        <v>1448</v>
      </c>
      <c r="C89" s="41" t="s">
        <v>1449</v>
      </c>
      <c r="D89" s="41" t="s">
        <v>1481</v>
      </c>
      <c r="E89" s="42">
        <v>58884</v>
      </c>
      <c r="F89" s="43"/>
    </row>
    <row r="90" ht="13.9" spans="1:6">
      <c r="A90" s="40" t="s">
        <v>1536</v>
      </c>
      <c r="B90" s="41" t="s">
        <v>1448</v>
      </c>
      <c r="C90" s="41" t="s">
        <v>1449</v>
      </c>
      <c r="D90" s="41" t="s">
        <v>1481</v>
      </c>
      <c r="E90" s="42">
        <v>386314</v>
      </c>
      <c r="F90" s="43"/>
    </row>
    <row r="91" ht="13.9" spans="1:6">
      <c r="A91" s="40" t="s">
        <v>1537</v>
      </c>
      <c r="B91" s="41" t="s">
        <v>1448</v>
      </c>
      <c r="C91" s="41" t="s">
        <v>1449</v>
      </c>
      <c r="D91" s="41" t="s">
        <v>1481</v>
      </c>
      <c r="E91" s="42">
        <v>439732</v>
      </c>
      <c r="F91" s="43"/>
    </row>
    <row r="92" ht="13.9" spans="1:6">
      <c r="A92" s="40" t="s">
        <v>1538</v>
      </c>
      <c r="B92" s="41" t="s">
        <v>1539</v>
      </c>
      <c r="C92" s="41" t="s">
        <v>1449</v>
      </c>
      <c r="D92" s="41" t="s">
        <v>1450</v>
      </c>
      <c r="E92" s="42">
        <v>89646</v>
      </c>
      <c r="F92" s="43"/>
    </row>
    <row r="93" ht="13.9" spans="1:6">
      <c r="A93" s="40" t="s">
        <v>1540</v>
      </c>
      <c r="B93" s="41" t="s">
        <v>1539</v>
      </c>
      <c r="C93" s="41" t="s">
        <v>1449</v>
      </c>
      <c r="D93" s="41" t="s">
        <v>1450</v>
      </c>
      <c r="E93" s="42">
        <v>84194</v>
      </c>
      <c r="F93" s="43"/>
    </row>
    <row r="94" ht="13.9" spans="1:6">
      <c r="A94" s="40" t="s">
        <v>1541</v>
      </c>
      <c r="B94" s="41" t="s">
        <v>1539</v>
      </c>
      <c r="C94" s="41" t="s">
        <v>1449</v>
      </c>
      <c r="D94" s="41" t="s">
        <v>1450</v>
      </c>
      <c r="E94" s="42">
        <v>347983</v>
      </c>
      <c r="F94" s="43"/>
    </row>
    <row r="95" ht="13.9" spans="1:6">
      <c r="A95" s="40" t="s">
        <v>1542</v>
      </c>
      <c r="B95" s="41" t="s">
        <v>1539</v>
      </c>
      <c r="C95" s="41" t="s">
        <v>1449</v>
      </c>
      <c r="D95" s="41" t="s">
        <v>1450</v>
      </c>
      <c r="E95" s="42">
        <v>447543</v>
      </c>
      <c r="F95" s="43"/>
    </row>
    <row r="96" ht="13.9" spans="1:6">
      <c r="A96" s="40" t="s">
        <v>1543</v>
      </c>
      <c r="B96" s="41" t="s">
        <v>1539</v>
      </c>
      <c r="C96" s="41" t="s">
        <v>1449</v>
      </c>
      <c r="D96" s="41" t="s">
        <v>1450</v>
      </c>
      <c r="E96" s="42">
        <v>120419</v>
      </c>
      <c r="F96" s="43"/>
    </row>
    <row r="97" ht="13.9" spans="1:6">
      <c r="A97" s="40" t="s">
        <v>1544</v>
      </c>
      <c r="B97" s="41" t="s">
        <v>1539</v>
      </c>
      <c r="C97" s="41" t="s">
        <v>1449</v>
      </c>
      <c r="D97" s="41" t="s">
        <v>1450</v>
      </c>
      <c r="E97" s="42">
        <v>83469</v>
      </c>
      <c r="F97" s="43"/>
    </row>
    <row r="98" ht="13.9" spans="1:6">
      <c r="A98" s="40" t="s">
        <v>1545</v>
      </c>
      <c r="B98" s="41" t="s">
        <v>1539</v>
      </c>
      <c r="C98" s="41" t="s">
        <v>1449</v>
      </c>
      <c r="D98" s="41" t="s">
        <v>1450</v>
      </c>
      <c r="E98" s="42">
        <v>115307</v>
      </c>
      <c r="F98" s="43"/>
    </row>
    <row r="99" ht="13.9" spans="1:6">
      <c r="A99" s="40" t="s">
        <v>1546</v>
      </c>
      <c r="B99" s="41" t="s">
        <v>1539</v>
      </c>
      <c r="C99" s="41" t="s">
        <v>1449</v>
      </c>
      <c r="D99" s="41" t="s">
        <v>1450</v>
      </c>
      <c r="E99" s="42">
        <v>232593</v>
      </c>
      <c r="F99" s="43"/>
    </row>
    <row r="100" ht="13.9" spans="1:6">
      <c r="A100" s="40" t="s">
        <v>1547</v>
      </c>
      <c r="B100" s="41" t="s">
        <v>1548</v>
      </c>
      <c r="C100" s="41" t="s">
        <v>1449</v>
      </c>
      <c r="D100" s="41" t="s">
        <v>1450</v>
      </c>
      <c r="E100" s="42">
        <v>24476</v>
      </c>
      <c r="F100" s="43"/>
    </row>
    <row r="101" ht="13.9" spans="1:6">
      <c r="A101" s="40" t="s">
        <v>1549</v>
      </c>
      <c r="B101" s="41" t="s">
        <v>1548</v>
      </c>
      <c r="C101" s="41" t="s">
        <v>1449</v>
      </c>
      <c r="D101" s="41" t="s">
        <v>1450</v>
      </c>
      <c r="E101" s="42">
        <v>26552</v>
      </c>
      <c r="F101" s="43"/>
    </row>
    <row r="102" ht="13.9" spans="1:6">
      <c r="A102" s="40" t="s">
        <v>1550</v>
      </c>
      <c r="B102" s="41" t="s">
        <v>1548</v>
      </c>
      <c r="C102" s="41" t="s">
        <v>1449</v>
      </c>
      <c r="D102" s="41" t="s">
        <v>1450</v>
      </c>
      <c r="E102" s="42">
        <v>45124</v>
      </c>
      <c r="F102" s="43"/>
    </row>
    <row r="103" ht="13.9" spans="1:6">
      <c r="A103" s="40" t="s">
        <v>1551</v>
      </c>
      <c r="B103" s="41" t="s">
        <v>1548</v>
      </c>
      <c r="C103" s="41" t="s">
        <v>1449</v>
      </c>
      <c r="D103" s="41" t="s">
        <v>1450</v>
      </c>
      <c r="E103" s="42">
        <v>110083</v>
      </c>
      <c r="F103" s="43"/>
    </row>
    <row r="104" ht="13.9" spans="1:6">
      <c r="A104" s="40" t="s">
        <v>1552</v>
      </c>
      <c r="B104" s="41" t="s">
        <v>1548</v>
      </c>
      <c r="C104" s="41" t="s">
        <v>1449</v>
      </c>
      <c r="D104" s="41" t="s">
        <v>1450</v>
      </c>
      <c r="E104" s="42">
        <v>534070</v>
      </c>
      <c r="F104" s="43"/>
    </row>
    <row r="105" ht="13.9" spans="1:6">
      <c r="A105" s="40" t="s">
        <v>1461</v>
      </c>
      <c r="B105" s="41" t="s">
        <v>1548</v>
      </c>
      <c r="C105" s="41" t="s">
        <v>1449</v>
      </c>
      <c r="D105" s="41" t="s">
        <v>1450</v>
      </c>
      <c r="E105" s="42">
        <v>56341</v>
      </c>
      <c r="F105" s="43"/>
    </row>
    <row r="106" ht="13.9" spans="1:6">
      <c r="A106" s="40" t="s">
        <v>1553</v>
      </c>
      <c r="B106" s="41" t="s">
        <v>1548</v>
      </c>
      <c r="C106" s="41" t="s">
        <v>1449</v>
      </c>
      <c r="D106" s="41" t="s">
        <v>1450</v>
      </c>
      <c r="E106" s="42">
        <v>374034</v>
      </c>
      <c r="F106" s="43"/>
    </row>
    <row r="107" ht="13.9" spans="1:6">
      <c r="A107" s="40" t="s">
        <v>1554</v>
      </c>
      <c r="B107" s="41" t="s">
        <v>1548</v>
      </c>
      <c r="C107" s="41" t="s">
        <v>1449</v>
      </c>
      <c r="D107" s="41" t="s">
        <v>1450</v>
      </c>
      <c r="E107" s="42">
        <v>179722</v>
      </c>
      <c r="F107" s="43"/>
    </row>
    <row r="108" ht="13.9" spans="1:6">
      <c r="A108" s="40" t="s">
        <v>1555</v>
      </c>
      <c r="B108" s="41" t="s">
        <v>1548</v>
      </c>
      <c r="C108" s="41" t="s">
        <v>1449</v>
      </c>
      <c r="D108" s="41" t="s">
        <v>1450</v>
      </c>
      <c r="E108" s="42">
        <v>162509</v>
      </c>
      <c r="F108" s="43"/>
    </row>
    <row r="109" ht="13.9" spans="1:6">
      <c r="A109" s="40" t="s">
        <v>1556</v>
      </c>
      <c r="B109" s="41" t="s">
        <v>1548</v>
      </c>
      <c r="C109" s="41" t="s">
        <v>1449</v>
      </c>
      <c r="D109" s="41" t="s">
        <v>1557</v>
      </c>
      <c r="E109" s="42">
        <v>25904</v>
      </c>
      <c r="F109" s="44" t="s">
        <v>1558</v>
      </c>
    </row>
    <row r="110" ht="13.9" spans="1:6">
      <c r="A110" s="40" t="s">
        <v>1559</v>
      </c>
      <c r="B110" s="41" t="s">
        <v>1560</v>
      </c>
      <c r="C110" s="41" t="s">
        <v>1449</v>
      </c>
      <c r="D110" s="41" t="s">
        <v>1450</v>
      </c>
      <c r="E110" s="42">
        <v>235315</v>
      </c>
      <c r="F110" s="43"/>
    </row>
    <row r="111" ht="13.9" spans="1:6">
      <c r="A111" s="40" t="s">
        <v>1561</v>
      </c>
      <c r="B111" s="41" t="s">
        <v>1560</v>
      </c>
      <c r="C111" s="41" t="s">
        <v>1449</v>
      </c>
      <c r="D111" s="41" t="s">
        <v>1450</v>
      </c>
      <c r="E111" s="42">
        <v>77760</v>
      </c>
      <c r="F111" s="43"/>
    </row>
    <row r="112" ht="13.9" spans="1:6">
      <c r="A112" s="40" t="s">
        <v>1562</v>
      </c>
      <c r="B112" s="41" t="s">
        <v>1560</v>
      </c>
      <c r="C112" s="41" t="s">
        <v>1449</v>
      </c>
      <c r="D112" s="41" t="s">
        <v>1450</v>
      </c>
      <c r="E112" s="42">
        <v>126668</v>
      </c>
      <c r="F112" s="43"/>
    </row>
    <row r="113" ht="13.9" spans="1:6">
      <c r="A113" s="40" t="s">
        <v>1563</v>
      </c>
      <c r="B113" s="41" t="s">
        <v>1560</v>
      </c>
      <c r="C113" s="41" t="s">
        <v>1449</v>
      </c>
      <c r="D113" s="41" t="s">
        <v>1450</v>
      </c>
      <c r="E113" s="42">
        <v>154606</v>
      </c>
      <c r="F113" s="43"/>
    </row>
    <row r="114" ht="13.9" spans="1:6">
      <c r="A114" s="40" t="s">
        <v>1564</v>
      </c>
      <c r="B114" s="41" t="s">
        <v>1560</v>
      </c>
      <c r="C114" s="41" t="s">
        <v>1449</v>
      </c>
      <c r="D114" s="41" t="s">
        <v>1450</v>
      </c>
      <c r="E114" s="42">
        <v>180454</v>
      </c>
      <c r="F114" s="43"/>
    </row>
    <row r="115" ht="13.9" spans="1:6">
      <c r="A115" s="40" t="s">
        <v>1565</v>
      </c>
      <c r="B115" s="41" t="s">
        <v>1560</v>
      </c>
      <c r="C115" s="41" t="s">
        <v>1449</v>
      </c>
      <c r="D115" s="41" t="s">
        <v>1450</v>
      </c>
      <c r="E115" s="42">
        <v>21626</v>
      </c>
      <c r="F115" s="43"/>
    </row>
    <row r="116" ht="13.9" spans="1:6">
      <c r="A116" s="40" t="s">
        <v>1566</v>
      </c>
      <c r="B116" s="41" t="s">
        <v>1560</v>
      </c>
      <c r="C116" s="41" t="s">
        <v>1449</v>
      </c>
      <c r="D116" s="41" t="s">
        <v>1450</v>
      </c>
      <c r="E116" s="42">
        <v>132996</v>
      </c>
      <c r="F116" s="43"/>
    </row>
    <row r="117" ht="13.9" spans="1:6">
      <c r="A117" s="40" t="s">
        <v>1567</v>
      </c>
      <c r="B117" s="41" t="s">
        <v>1560</v>
      </c>
      <c r="C117" s="41" t="s">
        <v>1449</v>
      </c>
      <c r="D117" s="41" t="s">
        <v>1450</v>
      </c>
      <c r="E117" s="42">
        <v>54147</v>
      </c>
      <c r="F117" s="43"/>
    </row>
    <row r="118" ht="13.9" spans="1:6">
      <c r="A118" s="40" t="s">
        <v>1568</v>
      </c>
      <c r="B118" s="41" t="s">
        <v>1560</v>
      </c>
      <c r="C118" s="41" t="s">
        <v>1449</v>
      </c>
      <c r="D118" s="41" t="s">
        <v>1450</v>
      </c>
      <c r="E118" s="42">
        <v>105900</v>
      </c>
      <c r="F118" s="43"/>
    </row>
    <row r="119" ht="13.9" spans="1:6">
      <c r="A119" s="40" t="s">
        <v>1569</v>
      </c>
      <c r="B119" s="41" t="s">
        <v>1560</v>
      </c>
      <c r="C119" s="41" t="s">
        <v>1449</v>
      </c>
      <c r="D119" s="41" t="s">
        <v>1450</v>
      </c>
      <c r="E119" s="42">
        <v>171183</v>
      </c>
      <c r="F119" s="43"/>
    </row>
    <row r="120" ht="13.9" spans="1:6">
      <c r="A120" s="40" t="s">
        <v>1570</v>
      </c>
      <c r="B120" s="41" t="s">
        <v>1560</v>
      </c>
      <c r="C120" s="41" t="s">
        <v>1449</v>
      </c>
      <c r="D120" s="41" t="s">
        <v>1450</v>
      </c>
      <c r="E120" s="42">
        <v>72966</v>
      </c>
      <c r="F120" s="43"/>
    </row>
    <row r="121" ht="13.9" spans="1:6">
      <c r="A121" s="40" t="s">
        <v>1571</v>
      </c>
      <c r="B121" s="41" t="s">
        <v>1560</v>
      </c>
      <c r="C121" s="41" t="s">
        <v>1449</v>
      </c>
      <c r="D121" s="41" t="s">
        <v>1450</v>
      </c>
      <c r="E121" s="42">
        <v>177913</v>
      </c>
      <c r="F121" s="43"/>
    </row>
    <row r="122" ht="13.9" spans="1:6">
      <c r="A122" s="40" t="s">
        <v>1572</v>
      </c>
      <c r="B122" s="41" t="s">
        <v>1560</v>
      </c>
      <c r="C122" s="41" t="s">
        <v>1449</v>
      </c>
      <c r="D122" s="41" t="s">
        <v>1450</v>
      </c>
      <c r="E122" s="42">
        <v>118839</v>
      </c>
      <c r="F122" s="43"/>
    </row>
    <row r="123" ht="13.9" spans="1:6">
      <c r="A123" s="40" t="s">
        <v>1573</v>
      </c>
      <c r="B123" s="41" t="s">
        <v>1560</v>
      </c>
      <c r="C123" s="41" t="s">
        <v>1449</v>
      </c>
      <c r="D123" s="41" t="s">
        <v>1450</v>
      </c>
      <c r="E123" s="42">
        <v>154346</v>
      </c>
      <c r="F123" s="43"/>
    </row>
    <row r="124" ht="13.9" spans="1:6">
      <c r="A124" s="40" t="s">
        <v>1574</v>
      </c>
      <c r="B124" s="41" t="s">
        <v>1560</v>
      </c>
      <c r="C124" s="41" t="s">
        <v>1449</v>
      </c>
      <c r="D124" s="41" t="s">
        <v>1450</v>
      </c>
      <c r="E124" s="42">
        <v>115107</v>
      </c>
      <c r="F124" s="43"/>
    </row>
    <row r="125" ht="13.9" spans="1:6">
      <c r="A125" s="40" t="s">
        <v>1575</v>
      </c>
      <c r="B125" s="41" t="s">
        <v>1560</v>
      </c>
      <c r="C125" s="41" t="s">
        <v>1449</v>
      </c>
      <c r="D125" s="41" t="s">
        <v>1450</v>
      </c>
      <c r="E125" s="42">
        <v>48673</v>
      </c>
      <c r="F125" s="43"/>
    </row>
    <row r="126" ht="13.9" spans="1:6">
      <c r="A126" s="40" t="s">
        <v>1576</v>
      </c>
      <c r="B126" s="41" t="s">
        <v>1560</v>
      </c>
      <c r="C126" s="41" t="s">
        <v>1449</v>
      </c>
      <c r="D126" s="41" t="s">
        <v>1450</v>
      </c>
      <c r="E126" s="42">
        <v>34524</v>
      </c>
      <c r="F126" s="43"/>
    </row>
    <row r="127" ht="13.9" spans="1:6">
      <c r="A127" s="40" t="s">
        <v>1577</v>
      </c>
      <c r="B127" s="41" t="s">
        <v>1560</v>
      </c>
      <c r="C127" s="41" t="s">
        <v>1449</v>
      </c>
      <c r="D127" s="41" t="s">
        <v>1450</v>
      </c>
      <c r="E127" s="42">
        <v>114061</v>
      </c>
      <c r="F127" s="43"/>
    </row>
    <row r="128" ht="13.9" spans="1:6">
      <c r="A128" s="40" t="s">
        <v>1578</v>
      </c>
      <c r="B128" s="41" t="s">
        <v>1560</v>
      </c>
      <c r="C128" s="41" t="s">
        <v>1449</v>
      </c>
      <c r="D128" s="41" t="s">
        <v>1450</v>
      </c>
      <c r="E128" s="42">
        <v>93068</v>
      </c>
      <c r="F128" s="43"/>
    </row>
    <row r="129" ht="13.9" spans="1:6">
      <c r="A129" s="40" t="s">
        <v>1579</v>
      </c>
      <c r="B129" s="41" t="s">
        <v>1560</v>
      </c>
      <c r="C129" s="41" t="s">
        <v>1449</v>
      </c>
      <c r="D129" s="41" t="s">
        <v>1450</v>
      </c>
      <c r="E129" s="42">
        <v>138499</v>
      </c>
      <c r="F129" s="43"/>
    </row>
    <row r="130" ht="13.9" spans="1:6">
      <c r="A130" s="40" t="s">
        <v>1580</v>
      </c>
      <c r="B130" s="41" t="s">
        <v>1560</v>
      </c>
      <c r="C130" s="41" t="s">
        <v>1449</v>
      </c>
      <c r="D130" s="41" t="s">
        <v>1450</v>
      </c>
      <c r="E130" s="42">
        <v>337145</v>
      </c>
      <c r="F130" s="43"/>
    </row>
    <row r="131" ht="13.9" spans="1:6">
      <c r="A131" s="40" t="s">
        <v>1581</v>
      </c>
      <c r="B131" s="41" t="s">
        <v>1560</v>
      </c>
      <c r="C131" s="41" t="s">
        <v>1449</v>
      </c>
      <c r="D131" s="41" t="s">
        <v>1450</v>
      </c>
      <c r="E131" s="42">
        <v>99618</v>
      </c>
      <c r="F131" s="43"/>
    </row>
    <row r="132" ht="13.9" spans="1:6">
      <c r="A132" s="40" t="s">
        <v>1582</v>
      </c>
      <c r="B132" s="41" t="s">
        <v>1560</v>
      </c>
      <c r="C132" s="41" t="s">
        <v>1449</v>
      </c>
      <c r="D132" s="41" t="s">
        <v>1450</v>
      </c>
      <c r="E132" s="42">
        <v>75507</v>
      </c>
      <c r="F132" s="43"/>
    </row>
    <row r="133" ht="13.9" spans="1:6">
      <c r="A133" s="40" t="s">
        <v>1583</v>
      </c>
      <c r="B133" s="41" t="s">
        <v>1560</v>
      </c>
      <c r="C133" s="41" t="s">
        <v>1449</v>
      </c>
      <c r="D133" s="41" t="s">
        <v>1450</v>
      </c>
      <c r="E133" s="42">
        <v>57805</v>
      </c>
      <c r="F133" s="43"/>
    </row>
    <row r="134" ht="13.9" spans="1:6">
      <c r="A134" s="40" t="s">
        <v>1584</v>
      </c>
      <c r="B134" s="41" t="s">
        <v>1560</v>
      </c>
      <c r="C134" s="41" t="s">
        <v>1449</v>
      </c>
      <c r="D134" s="41" t="s">
        <v>1450</v>
      </c>
      <c r="E134" s="42">
        <v>77910</v>
      </c>
      <c r="F134" s="43"/>
    </row>
    <row r="135" ht="14.65" spans="1:6">
      <c r="A135" s="45" t="s">
        <v>1585</v>
      </c>
      <c r="B135" s="46" t="s">
        <v>1560</v>
      </c>
      <c r="C135" s="46" t="s">
        <v>1449</v>
      </c>
      <c r="D135" s="46" t="s">
        <v>1557</v>
      </c>
      <c r="E135" s="47">
        <v>70068</v>
      </c>
      <c r="F135" s="48" t="s">
        <v>1558</v>
      </c>
    </row>
  </sheetData>
  <mergeCells count="1">
    <mergeCell ref="A1:F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3"/>
  <sheetViews>
    <sheetView workbookViewId="0">
      <selection activeCell="K2" sqref="A$1:K$1048576"/>
    </sheetView>
  </sheetViews>
  <sheetFormatPr defaultColWidth="9" defaultRowHeight="13.5"/>
  <cols>
    <col min="1" max="1" width="17.3716814159292" style="19" customWidth="1"/>
    <col min="2" max="2" width="10.3716814159292" style="19" customWidth="1"/>
    <col min="3" max="3" width="37.5044247787611" style="19" customWidth="1"/>
    <col min="4" max="4" width="16" style="20" customWidth="1"/>
    <col min="5" max="5" width="17.6283185840708" style="19" customWidth="1"/>
    <col min="6" max="6" width="9.87610619469027" style="19" customWidth="1"/>
    <col min="7" max="7" width="10.6283185840708" style="19" customWidth="1"/>
    <col min="8" max="8" width="11" style="19" customWidth="1"/>
    <col min="9" max="9" width="11.1238938053097" style="19" customWidth="1"/>
    <col min="10" max="10" width="12" style="19" customWidth="1"/>
    <col min="11" max="11" width="13.5044247787611" style="19" customWidth="1"/>
    <col min="12" max="16384" width="9" style="19"/>
  </cols>
  <sheetData>
    <row r="1" ht="39" customHeight="1" spans="1:11">
      <c r="A1" s="21" t="s">
        <v>1586</v>
      </c>
      <c r="B1" s="21"/>
      <c r="C1" s="21"/>
      <c r="D1" s="22"/>
      <c r="E1" s="21"/>
      <c r="F1" s="21"/>
      <c r="G1" s="21"/>
      <c r="H1" s="21"/>
      <c r="I1" s="21"/>
      <c r="J1" s="21"/>
      <c r="K1" s="21"/>
    </row>
    <row r="2" s="17" customFormat="1" ht="32.25" customHeight="1" spans="1:11">
      <c r="A2" s="23" t="s">
        <v>1587</v>
      </c>
      <c r="B2" s="23" t="s">
        <v>5</v>
      </c>
      <c r="C2" s="23" t="s">
        <v>6</v>
      </c>
      <c r="D2" s="24" t="s">
        <v>1588</v>
      </c>
      <c r="E2" s="23" t="s">
        <v>1589</v>
      </c>
      <c r="F2" s="23" t="s">
        <v>7</v>
      </c>
      <c r="G2" s="23" t="s">
        <v>8</v>
      </c>
      <c r="H2" s="23" t="s">
        <v>9</v>
      </c>
      <c r="I2" s="23" t="s">
        <v>10</v>
      </c>
      <c r="J2" s="23" t="s">
        <v>11</v>
      </c>
      <c r="K2" s="23" t="s">
        <v>12</v>
      </c>
    </row>
    <row r="3" spans="1:11">
      <c r="A3" s="25" t="s">
        <v>956</v>
      </c>
      <c r="B3" s="25" t="s">
        <v>1351</v>
      </c>
      <c r="C3" s="25" t="s">
        <v>1350</v>
      </c>
      <c r="D3" s="26">
        <v>2008172380</v>
      </c>
      <c r="E3" s="25" t="s">
        <v>1590</v>
      </c>
      <c r="F3" s="25" t="s">
        <v>1355</v>
      </c>
      <c r="G3" s="27">
        <v>0</v>
      </c>
      <c r="H3" s="27">
        <v>4680.24</v>
      </c>
      <c r="I3" s="27">
        <v>667.84</v>
      </c>
      <c r="J3" s="27">
        <v>1894.25</v>
      </c>
      <c r="K3" s="28">
        <f>G3+H3+I3+J3</f>
        <v>7242.33</v>
      </c>
    </row>
    <row r="4" spans="1:11">
      <c r="A4" s="25" t="s">
        <v>956</v>
      </c>
      <c r="B4" s="25" t="s">
        <v>1351</v>
      </c>
      <c r="C4" s="25" t="s">
        <v>1350</v>
      </c>
      <c r="D4" s="26">
        <v>2008172294</v>
      </c>
      <c r="E4" s="25" t="s">
        <v>1591</v>
      </c>
      <c r="F4" s="25" t="s">
        <v>1352</v>
      </c>
      <c r="G4" s="27">
        <v>0</v>
      </c>
      <c r="H4" s="27">
        <v>6928.56</v>
      </c>
      <c r="I4" s="27">
        <v>998.18</v>
      </c>
      <c r="J4" s="27">
        <v>2823.3</v>
      </c>
      <c r="K4" s="28">
        <f t="shared" ref="K4:K67" si="0">G4+H4+I4+J4</f>
        <v>10750.04</v>
      </c>
    </row>
    <row r="5" spans="1:11">
      <c r="A5" s="25" t="s">
        <v>956</v>
      </c>
      <c r="B5" s="25" t="s">
        <v>1351</v>
      </c>
      <c r="C5" s="25" t="s">
        <v>1350</v>
      </c>
      <c r="D5" s="26">
        <v>2008172384</v>
      </c>
      <c r="E5" s="25" t="s">
        <v>1592</v>
      </c>
      <c r="F5" s="25" t="s">
        <v>1357</v>
      </c>
      <c r="G5" s="27">
        <v>902.24</v>
      </c>
      <c r="H5" s="27">
        <v>8065.44</v>
      </c>
      <c r="I5" s="27">
        <v>1157.64</v>
      </c>
      <c r="J5" s="27">
        <v>3062.51</v>
      </c>
      <c r="K5" s="28">
        <f t="shared" si="0"/>
        <v>13187.83</v>
      </c>
    </row>
    <row r="6" spans="1:11">
      <c r="A6" s="25" t="s">
        <v>956</v>
      </c>
      <c r="B6" s="25" t="s">
        <v>1351</v>
      </c>
      <c r="C6" s="25" t="s">
        <v>1350</v>
      </c>
      <c r="D6" s="26">
        <v>2008172377</v>
      </c>
      <c r="E6" s="25" t="s">
        <v>1593</v>
      </c>
      <c r="F6" s="25" t="s">
        <v>1354</v>
      </c>
      <c r="G6" s="27">
        <v>2894</v>
      </c>
      <c r="H6" s="27">
        <v>14682.96</v>
      </c>
      <c r="I6" s="27">
        <v>2137.45</v>
      </c>
      <c r="J6" s="27">
        <v>5336.56</v>
      </c>
      <c r="K6" s="28">
        <f t="shared" si="0"/>
        <v>25050.97</v>
      </c>
    </row>
    <row r="7" spans="1:11">
      <c r="A7" s="25" t="s">
        <v>956</v>
      </c>
      <c r="B7" s="25" t="s">
        <v>1351</v>
      </c>
      <c r="C7" s="25" t="s">
        <v>1350</v>
      </c>
      <c r="D7" s="26">
        <v>2008172364</v>
      </c>
      <c r="E7" s="25" t="s">
        <v>1594</v>
      </c>
      <c r="F7" s="25" t="s">
        <v>1353</v>
      </c>
      <c r="G7" s="27">
        <v>2633.6</v>
      </c>
      <c r="H7" s="27">
        <v>13315.92</v>
      </c>
      <c r="I7" s="27">
        <v>1938.33</v>
      </c>
      <c r="J7" s="27">
        <v>4837.28</v>
      </c>
      <c r="K7" s="28">
        <f t="shared" si="0"/>
        <v>22725.13</v>
      </c>
    </row>
    <row r="8" spans="1:11">
      <c r="A8" s="25" t="s">
        <v>956</v>
      </c>
      <c r="B8" s="25" t="s">
        <v>1351</v>
      </c>
      <c r="C8" s="25" t="s">
        <v>1350</v>
      </c>
      <c r="D8" s="26">
        <v>2008172381</v>
      </c>
      <c r="E8" s="25" t="s">
        <v>1595</v>
      </c>
      <c r="F8" s="25" t="s">
        <v>1356</v>
      </c>
      <c r="G8" s="27">
        <v>2560.4</v>
      </c>
      <c r="H8" s="27">
        <v>12934.08</v>
      </c>
      <c r="I8" s="27">
        <v>1882.91</v>
      </c>
      <c r="J8" s="27">
        <v>4698.29</v>
      </c>
      <c r="K8" s="28">
        <f t="shared" si="0"/>
        <v>22075.68</v>
      </c>
    </row>
    <row r="9" spans="1:11">
      <c r="A9" s="25" t="s">
        <v>956</v>
      </c>
      <c r="B9" s="25" t="s">
        <v>925</v>
      </c>
      <c r="C9" s="25" t="s">
        <v>924</v>
      </c>
      <c r="D9" s="26">
        <v>2008172688</v>
      </c>
      <c r="E9" s="25" t="s">
        <v>1596</v>
      </c>
      <c r="F9" s="25" t="s">
        <v>926</v>
      </c>
      <c r="G9" s="27">
        <v>6275.68</v>
      </c>
      <c r="H9" s="27">
        <v>16059.12</v>
      </c>
      <c r="I9" s="27">
        <v>2693.25</v>
      </c>
      <c r="J9" s="27">
        <v>5805.17</v>
      </c>
      <c r="K9" s="28">
        <f t="shared" si="0"/>
        <v>30833.22</v>
      </c>
    </row>
    <row r="10" spans="1:11">
      <c r="A10" s="25" t="s">
        <v>956</v>
      </c>
      <c r="B10" s="25" t="s">
        <v>925</v>
      </c>
      <c r="C10" s="25" t="s">
        <v>924</v>
      </c>
      <c r="D10" s="26">
        <v>2008172700</v>
      </c>
      <c r="E10" s="25" t="s">
        <v>1597</v>
      </c>
      <c r="F10" s="25" t="s">
        <v>931</v>
      </c>
      <c r="G10" s="27">
        <v>3915.68</v>
      </c>
      <c r="H10" s="27">
        <v>10090.8</v>
      </c>
      <c r="I10" s="27">
        <v>1691.95</v>
      </c>
      <c r="J10" s="27">
        <v>3653.63</v>
      </c>
      <c r="K10" s="28">
        <f t="shared" si="0"/>
        <v>19352.06</v>
      </c>
    </row>
    <row r="11" spans="1:11">
      <c r="A11" s="25" t="s">
        <v>956</v>
      </c>
      <c r="B11" s="25" t="s">
        <v>925</v>
      </c>
      <c r="C11" s="25" t="s">
        <v>924</v>
      </c>
      <c r="D11" s="26">
        <v>2008172699</v>
      </c>
      <c r="E11" s="25" t="s">
        <v>1598</v>
      </c>
      <c r="F11" s="25" t="s">
        <v>930</v>
      </c>
      <c r="G11" s="27">
        <v>2447.68</v>
      </c>
      <c r="H11" s="27">
        <v>7146.64</v>
      </c>
      <c r="I11" s="27">
        <v>1232.58</v>
      </c>
      <c r="J11" s="27">
        <v>2733.92</v>
      </c>
      <c r="K11" s="28">
        <f t="shared" si="0"/>
        <v>13560.82</v>
      </c>
    </row>
    <row r="12" spans="1:11">
      <c r="A12" s="25" t="s">
        <v>956</v>
      </c>
      <c r="B12" s="25" t="s">
        <v>925</v>
      </c>
      <c r="C12" s="25" t="s">
        <v>924</v>
      </c>
      <c r="D12" s="26">
        <v>2008172691</v>
      </c>
      <c r="E12" s="25" t="s">
        <v>1599</v>
      </c>
      <c r="F12" s="25" t="s">
        <v>928</v>
      </c>
      <c r="G12" s="27">
        <v>4636.48</v>
      </c>
      <c r="H12" s="27">
        <v>11922</v>
      </c>
      <c r="I12" s="27">
        <v>1998.7</v>
      </c>
      <c r="J12" s="27">
        <v>4313.61</v>
      </c>
      <c r="K12" s="28">
        <f t="shared" si="0"/>
        <v>22870.79</v>
      </c>
    </row>
    <row r="13" spans="1:11">
      <c r="A13" s="25" t="s">
        <v>956</v>
      </c>
      <c r="B13" s="25" t="s">
        <v>925</v>
      </c>
      <c r="C13" s="25" t="s">
        <v>924</v>
      </c>
      <c r="D13" s="26">
        <v>2008172696</v>
      </c>
      <c r="E13" s="25" t="s">
        <v>1600</v>
      </c>
      <c r="F13" s="25" t="s">
        <v>929</v>
      </c>
      <c r="G13" s="27">
        <v>4595.36</v>
      </c>
      <c r="H13" s="27">
        <v>11826.24</v>
      </c>
      <c r="I13" s="27">
        <v>1982.74</v>
      </c>
      <c r="J13" s="27">
        <v>4280.01</v>
      </c>
      <c r="K13" s="28">
        <f t="shared" si="0"/>
        <v>22684.35</v>
      </c>
    </row>
    <row r="14" spans="1:11">
      <c r="A14" s="25" t="s">
        <v>956</v>
      </c>
      <c r="B14" s="25" t="s">
        <v>925</v>
      </c>
      <c r="C14" s="25" t="s">
        <v>924</v>
      </c>
      <c r="D14" s="26">
        <v>2010643431</v>
      </c>
      <c r="E14" s="25" t="s">
        <v>1601</v>
      </c>
      <c r="F14" s="25" t="s">
        <v>933</v>
      </c>
      <c r="G14" s="27">
        <v>0</v>
      </c>
      <c r="H14" s="27">
        <v>2079.36</v>
      </c>
      <c r="I14" s="27">
        <v>321.24</v>
      </c>
      <c r="J14" s="27">
        <v>890.66</v>
      </c>
      <c r="K14" s="28">
        <f t="shared" si="0"/>
        <v>3291.26</v>
      </c>
    </row>
    <row r="15" spans="1:11">
      <c r="A15" s="25" t="s">
        <v>956</v>
      </c>
      <c r="B15" s="25" t="s">
        <v>925</v>
      </c>
      <c r="C15" s="25" t="s">
        <v>924</v>
      </c>
      <c r="D15" s="26">
        <v>2010643428</v>
      </c>
      <c r="E15" s="25" t="s">
        <v>1602</v>
      </c>
      <c r="F15" s="25" t="s">
        <v>932</v>
      </c>
      <c r="G15" s="27">
        <v>4057.6</v>
      </c>
      <c r="H15" s="27">
        <v>10399.2</v>
      </c>
      <c r="I15" s="27">
        <v>1741.61</v>
      </c>
      <c r="J15" s="27">
        <v>3755.87</v>
      </c>
      <c r="K15" s="28">
        <f t="shared" si="0"/>
        <v>19954.28</v>
      </c>
    </row>
    <row r="16" spans="1:11">
      <c r="A16" s="25" t="s">
        <v>956</v>
      </c>
      <c r="B16" s="25" t="s">
        <v>925</v>
      </c>
      <c r="C16" s="25" t="s">
        <v>924</v>
      </c>
      <c r="D16" s="26">
        <v>2008172689</v>
      </c>
      <c r="E16" s="25" t="s">
        <v>1603</v>
      </c>
      <c r="F16" s="25" t="s">
        <v>927</v>
      </c>
      <c r="G16" s="27">
        <v>5816.48</v>
      </c>
      <c r="H16" s="27">
        <v>14967.84</v>
      </c>
      <c r="I16" s="27">
        <v>2508.59</v>
      </c>
      <c r="J16" s="27">
        <v>5415.22</v>
      </c>
      <c r="K16" s="28">
        <f t="shared" si="0"/>
        <v>28708.13</v>
      </c>
    </row>
    <row r="17" spans="1:11">
      <c r="A17" s="25" t="s">
        <v>956</v>
      </c>
      <c r="B17" s="25" t="s">
        <v>893</v>
      </c>
      <c r="C17" s="25" t="s">
        <v>892</v>
      </c>
      <c r="D17" s="26">
        <v>2008178904</v>
      </c>
      <c r="E17" s="25" t="s">
        <v>1604</v>
      </c>
      <c r="F17" s="25" t="s">
        <v>907</v>
      </c>
      <c r="G17" s="27">
        <v>5505.48</v>
      </c>
      <c r="H17" s="27">
        <v>11669.04</v>
      </c>
      <c r="I17" s="27">
        <v>2071.62</v>
      </c>
      <c r="J17" s="27">
        <v>4221.65</v>
      </c>
      <c r="K17" s="28">
        <f t="shared" si="0"/>
        <v>23467.79</v>
      </c>
    </row>
    <row r="18" spans="1:11">
      <c r="A18" s="25" t="s">
        <v>956</v>
      </c>
      <c r="B18" s="25" t="s">
        <v>893</v>
      </c>
      <c r="C18" s="25" t="s">
        <v>892</v>
      </c>
      <c r="D18" s="26">
        <v>2008162074</v>
      </c>
      <c r="E18" s="25" t="s">
        <v>1605</v>
      </c>
      <c r="F18" s="25" t="s">
        <v>894</v>
      </c>
      <c r="G18" s="27">
        <v>6323.52</v>
      </c>
      <c r="H18" s="27">
        <v>12647.04</v>
      </c>
      <c r="I18" s="27">
        <v>2245.61</v>
      </c>
      <c r="J18" s="27">
        <v>4491.13</v>
      </c>
      <c r="K18" s="28">
        <f t="shared" si="0"/>
        <v>25707.3</v>
      </c>
    </row>
    <row r="19" spans="1:11">
      <c r="A19" s="25" t="s">
        <v>956</v>
      </c>
      <c r="B19" s="25" t="s">
        <v>893</v>
      </c>
      <c r="C19" s="25" t="s">
        <v>892</v>
      </c>
      <c r="D19" s="26">
        <v>2008178891</v>
      </c>
      <c r="E19" s="25" t="s">
        <v>1606</v>
      </c>
      <c r="F19" s="25" t="s">
        <v>901</v>
      </c>
      <c r="G19" s="27">
        <v>4382.12</v>
      </c>
      <c r="H19" s="27">
        <v>9561.84</v>
      </c>
      <c r="I19" s="27">
        <v>1795.35</v>
      </c>
      <c r="J19" s="27">
        <v>3685.85</v>
      </c>
      <c r="K19" s="28">
        <f t="shared" si="0"/>
        <v>19425.16</v>
      </c>
    </row>
    <row r="20" spans="1:11">
      <c r="A20" s="25" t="s">
        <v>956</v>
      </c>
      <c r="B20" s="25" t="s">
        <v>893</v>
      </c>
      <c r="C20" s="25" t="s">
        <v>892</v>
      </c>
      <c r="D20" s="26">
        <v>2008178898</v>
      </c>
      <c r="E20" s="25" t="s">
        <v>1607</v>
      </c>
      <c r="F20" s="25" t="s">
        <v>905</v>
      </c>
      <c r="G20" s="27">
        <v>4383.76</v>
      </c>
      <c r="H20" s="27">
        <v>9571.68</v>
      </c>
      <c r="I20" s="27">
        <v>1797.09</v>
      </c>
      <c r="J20" s="27">
        <v>3690.14</v>
      </c>
      <c r="K20" s="28">
        <f t="shared" si="0"/>
        <v>19442.67</v>
      </c>
    </row>
    <row r="21" spans="1:11">
      <c r="A21" s="25" t="s">
        <v>956</v>
      </c>
      <c r="B21" s="25" t="s">
        <v>893</v>
      </c>
      <c r="C21" s="25" t="s">
        <v>892</v>
      </c>
      <c r="D21" s="26">
        <v>2008178897</v>
      </c>
      <c r="E21" s="25" t="s">
        <v>1608</v>
      </c>
      <c r="F21" s="25" t="s">
        <v>904</v>
      </c>
      <c r="G21" s="27">
        <v>6671.64</v>
      </c>
      <c r="H21" s="27">
        <v>14130.96</v>
      </c>
      <c r="I21" s="27">
        <v>2507.05</v>
      </c>
      <c r="J21" s="27">
        <v>5108.09</v>
      </c>
      <c r="K21" s="28">
        <f t="shared" si="0"/>
        <v>28417.74</v>
      </c>
    </row>
    <row r="22" spans="1:11">
      <c r="A22" s="25" t="s">
        <v>956</v>
      </c>
      <c r="B22" s="25" t="s">
        <v>893</v>
      </c>
      <c r="C22" s="25" t="s">
        <v>892</v>
      </c>
      <c r="D22" s="26">
        <v>2008178759</v>
      </c>
      <c r="E22" s="25" t="s">
        <v>1609</v>
      </c>
      <c r="F22" s="25" t="s">
        <v>898</v>
      </c>
      <c r="G22" s="27">
        <v>8321.64</v>
      </c>
      <c r="H22" s="27">
        <v>17631.6</v>
      </c>
      <c r="I22" s="27">
        <v>3130.06</v>
      </c>
      <c r="J22" s="27">
        <v>6378.02</v>
      </c>
      <c r="K22" s="28">
        <f t="shared" si="0"/>
        <v>35461.32</v>
      </c>
    </row>
    <row r="23" spans="1:11">
      <c r="A23" s="25" t="s">
        <v>956</v>
      </c>
      <c r="B23" s="25" t="s">
        <v>893</v>
      </c>
      <c r="C23" s="25" t="s">
        <v>892</v>
      </c>
      <c r="D23" s="26">
        <v>2008178896</v>
      </c>
      <c r="E23" s="25" t="s">
        <v>1610</v>
      </c>
      <c r="F23" s="25" t="s">
        <v>903</v>
      </c>
      <c r="G23" s="27">
        <v>6817.84</v>
      </c>
      <c r="H23" s="27">
        <v>14439.84</v>
      </c>
      <c r="I23" s="27">
        <v>2562.42</v>
      </c>
      <c r="J23" s="27">
        <v>5220.7</v>
      </c>
      <c r="K23" s="28">
        <f t="shared" si="0"/>
        <v>29040.8</v>
      </c>
    </row>
    <row r="24" spans="1:11">
      <c r="A24" s="25" t="s">
        <v>956</v>
      </c>
      <c r="B24" s="25" t="s">
        <v>893</v>
      </c>
      <c r="C24" s="25" t="s">
        <v>892</v>
      </c>
      <c r="D24" s="26">
        <v>2008178903</v>
      </c>
      <c r="E24" s="25" t="s">
        <v>1611</v>
      </c>
      <c r="F24" s="25" t="s">
        <v>906</v>
      </c>
      <c r="G24" s="27">
        <v>5475.24</v>
      </c>
      <c r="H24" s="27">
        <v>11608.56</v>
      </c>
      <c r="I24" s="27">
        <v>2061.79</v>
      </c>
      <c r="J24" s="27">
        <v>4201.99</v>
      </c>
      <c r="K24" s="28">
        <f t="shared" si="0"/>
        <v>23347.58</v>
      </c>
    </row>
    <row r="25" spans="1:11">
      <c r="A25" s="25" t="s">
        <v>956</v>
      </c>
      <c r="B25" s="25" t="s">
        <v>893</v>
      </c>
      <c r="C25" s="25" t="s">
        <v>892</v>
      </c>
      <c r="D25" s="26">
        <v>2008176256</v>
      </c>
      <c r="E25" s="25" t="s">
        <v>1612</v>
      </c>
      <c r="F25" s="25" t="s">
        <v>895</v>
      </c>
      <c r="G25" s="27">
        <v>5964.96</v>
      </c>
      <c r="H25" s="27">
        <v>11929.92</v>
      </c>
      <c r="I25" s="27">
        <v>2119.8</v>
      </c>
      <c r="J25" s="27">
        <v>4239.59</v>
      </c>
      <c r="K25" s="28">
        <f t="shared" si="0"/>
        <v>24254.27</v>
      </c>
    </row>
    <row r="26" spans="1:11">
      <c r="A26" s="25" t="s">
        <v>956</v>
      </c>
      <c r="B26" s="25" t="s">
        <v>893</v>
      </c>
      <c r="C26" s="25" t="s">
        <v>892</v>
      </c>
      <c r="D26" s="26">
        <v>2008178761</v>
      </c>
      <c r="E26" s="25" t="s">
        <v>1613</v>
      </c>
      <c r="F26" s="25" t="s">
        <v>900</v>
      </c>
      <c r="G26" s="27">
        <v>3491.76</v>
      </c>
      <c r="H26" s="27">
        <v>7875.36</v>
      </c>
      <c r="I26" s="27">
        <v>1535.39</v>
      </c>
      <c r="J26" s="27">
        <v>3177.22</v>
      </c>
      <c r="K26" s="28">
        <f t="shared" si="0"/>
        <v>16079.73</v>
      </c>
    </row>
    <row r="27" spans="1:11">
      <c r="A27" s="25" t="s">
        <v>956</v>
      </c>
      <c r="B27" s="25" t="s">
        <v>893</v>
      </c>
      <c r="C27" s="25" t="s">
        <v>892</v>
      </c>
      <c r="D27" s="26">
        <v>2008178894</v>
      </c>
      <c r="E27" s="25" t="s">
        <v>1614</v>
      </c>
      <c r="F27" s="25" t="s">
        <v>902</v>
      </c>
      <c r="G27" s="27">
        <v>4992.4</v>
      </c>
      <c r="H27" s="27">
        <v>10788.96</v>
      </c>
      <c r="I27" s="27">
        <v>1998.24</v>
      </c>
      <c r="J27" s="27">
        <v>4092.43</v>
      </c>
      <c r="K27" s="28">
        <f t="shared" si="0"/>
        <v>21872.03</v>
      </c>
    </row>
    <row r="28" spans="1:11">
      <c r="A28" s="25" t="s">
        <v>956</v>
      </c>
      <c r="B28" s="25" t="s">
        <v>893</v>
      </c>
      <c r="C28" s="25" t="s">
        <v>892</v>
      </c>
      <c r="D28" s="26">
        <v>2008178760</v>
      </c>
      <c r="E28" s="25" t="s">
        <v>1615</v>
      </c>
      <c r="F28" s="25" t="s">
        <v>899</v>
      </c>
      <c r="G28" s="27">
        <v>7496.64</v>
      </c>
      <c r="H28" s="27">
        <v>15885.12</v>
      </c>
      <c r="I28" s="27">
        <v>2830.16</v>
      </c>
      <c r="J28" s="27">
        <v>5766.76</v>
      </c>
      <c r="K28" s="28">
        <f t="shared" si="0"/>
        <v>31978.68</v>
      </c>
    </row>
    <row r="29" spans="1:11">
      <c r="A29" s="25" t="s">
        <v>956</v>
      </c>
      <c r="B29" s="25" t="s">
        <v>1386</v>
      </c>
      <c r="C29" s="25" t="s">
        <v>1385</v>
      </c>
      <c r="D29" s="26">
        <v>2008183740</v>
      </c>
      <c r="E29" s="25" t="s">
        <v>1616</v>
      </c>
      <c r="F29" s="25" t="s">
        <v>1390</v>
      </c>
      <c r="G29" s="27">
        <v>467.6</v>
      </c>
      <c r="H29" s="27">
        <v>1402.8</v>
      </c>
      <c r="I29" s="27">
        <v>276.81</v>
      </c>
      <c r="J29" s="27">
        <v>609.4</v>
      </c>
      <c r="K29" s="28">
        <f t="shared" si="0"/>
        <v>2756.61</v>
      </c>
    </row>
    <row r="30" spans="1:11">
      <c r="A30" s="25" t="s">
        <v>956</v>
      </c>
      <c r="B30" s="25" t="s">
        <v>1386</v>
      </c>
      <c r="C30" s="25" t="s">
        <v>1385</v>
      </c>
      <c r="D30" s="26">
        <v>2008172830</v>
      </c>
      <c r="E30" s="25" t="s">
        <v>1617</v>
      </c>
      <c r="F30" s="25" t="s">
        <v>1388</v>
      </c>
      <c r="G30" s="27">
        <v>6914.6</v>
      </c>
      <c r="H30" s="27">
        <v>14253.92</v>
      </c>
      <c r="I30" s="27">
        <v>2575.67</v>
      </c>
      <c r="J30" s="27">
        <v>5202.05</v>
      </c>
      <c r="K30" s="28">
        <f t="shared" si="0"/>
        <v>28946.24</v>
      </c>
    </row>
    <row r="31" spans="1:11">
      <c r="A31" s="25" t="s">
        <v>956</v>
      </c>
      <c r="B31" s="25" t="s">
        <v>1386</v>
      </c>
      <c r="C31" s="25" t="s">
        <v>1385</v>
      </c>
      <c r="D31" s="26">
        <v>2008183846</v>
      </c>
      <c r="E31" s="25" t="s">
        <v>1618</v>
      </c>
      <c r="F31" s="25" t="s">
        <v>1391</v>
      </c>
      <c r="G31" s="27">
        <v>2873.28</v>
      </c>
      <c r="H31" s="27">
        <v>6148.64</v>
      </c>
      <c r="I31" s="27">
        <v>1219.32</v>
      </c>
      <c r="J31" s="27">
        <v>2486.62</v>
      </c>
      <c r="K31" s="28">
        <f t="shared" si="0"/>
        <v>12727.86</v>
      </c>
    </row>
    <row r="32" spans="1:11">
      <c r="A32" s="25" t="s">
        <v>956</v>
      </c>
      <c r="B32" s="25" t="s">
        <v>1386</v>
      </c>
      <c r="C32" s="25" t="s">
        <v>1385</v>
      </c>
      <c r="D32" s="26">
        <v>2008172834</v>
      </c>
      <c r="E32" s="25" t="s">
        <v>1619</v>
      </c>
      <c r="F32" s="25" t="s">
        <v>1389</v>
      </c>
      <c r="G32" s="27">
        <v>4047.04</v>
      </c>
      <c r="H32" s="27">
        <v>8457.28</v>
      </c>
      <c r="I32" s="27">
        <v>1610.52</v>
      </c>
      <c r="J32" s="27">
        <v>3264.4</v>
      </c>
      <c r="K32" s="28">
        <f t="shared" si="0"/>
        <v>17379.24</v>
      </c>
    </row>
    <row r="33" spans="1:11">
      <c r="A33" s="25" t="s">
        <v>956</v>
      </c>
      <c r="B33" s="25" t="s">
        <v>1386</v>
      </c>
      <c r="C33" s="25" t="s">
        <v>1385</v>
      </c>
      <c r="D33" s="26">
        <v>2008159186</v>
      </c>
      <c r="E33" s="25" t="s">
        <v>1620</v>
      </c>
      <c r="F33" s="25" t="s">
        <v>1387</v>
      </c>
      <c r="G33" s="27">
        <v>6752.72</v>
      </c>
      <c r="H33" s="27">
        <v>13894.32</v>
      </c>
      <c r="I33" s="27">
        <v>2488.88</v>
      </c>
      <c r="J33" s="27">
        <v>5024.17</v>
      </c>
      <c r="K33" s="28">
        <f t="shared" si="0"/>
        <v>28160.09</v>
      </c>
    </row>
    <row r="34" spans="1:11">
      <c r="A34" s="25" t="s">
        <v>956</v>
      </c>
      <c r="B34" s="25" t="s">
        <v>1386</v>
      </c>
      <c r="C34" s="25" t="s">
        <v>1385</v>
      </c>
      <c r="D34" s="26">
        <v>2008183848</v>
      </c>
      <c r="E34" s="25" t="s">
        <v>1621</v>
      </c>
      <c r="F34" s="25" t="s">
        <v>1393</v>
      </c>
      <c r="G34" s="27">
        <v>2962.56</v>
      </c>
      <c r="H34" s="27">
        <v>6318.96</v>
      </c>
      <c r="I34" s="27">
        <v>1245.92</v>
      </c>
      <c r="J34" s="27">
        <v>2538.88</v>
      </c>
      <c r="K34" s="28">
        <f t="shared" si="0"/>
        <v>13066.32</v>
      </c>
    </row>
    <row r="35" spans="1:11">
      <c r="A35" s="25" t="s">
        <v>956</v>
      </c>
      <c r="B35" s="25" t="s">
        <v>1386</v>
      </c>
      <c r="C35" s="25" t="s">
        <v>1385</v>
      </c>
      <c r="D35" s="26">
        <v>2008183847</v>
      </c>
      <c r="E35" s="25" t="s">
        <v>1622</v>
      </c>
      <c r="F35" s="25" t="s">
        <v>1392</v>
      </c>
      <c r="G35" s="27">
        <v>3668.56</v>
      </c>
      <c r="H35" s="27">
        <v>7735.92</v>
      </c>
      <c r="I35" s="27">
        <v>1505.01</v>
      </c>
      <c r="J35" s="27">
        <v>3057.58</v>
      </c>
      <c r="K35" s="28">
        <f t="shared" si="0"/>
        <v>15967.07</v>
      </c>
    </row>
    <row r="36" spans="1:11">
      <c r="A36" s="25" t="s">
        <v>956</v>
      </c>
      <c r="B36" s="25" t="s">
        <v>1091</v>
      </c>
      <c r="C36" s="25" t="s">
        <v>1090</v>
      </c>
      <c r="D36" s="26">
        <v>2008146580</v>
      </c>
      <c r="E36" s="25" t="s">
        <v>1623</v>
      </c>
      <c r="F36" s="25" t="s">
        <v>1093</v>
      </c>
      <c r="G36" s="27">
        <v>5560.96</v>
      </c>
      <c r="H36" s="27">
        <v>11474.4</v>
      </c>
      <c r="I36" s="27">
        <v>2084.23</v>
      </c>
      <c r="J36" s="27">
        <v>4210.5</v>
      </c>
      <c r="K36" s="28">
        <f t="shared" si="0"/>
        <v>23330.09</v>
      </c>
    </row>
    <row r="37" spans="1:11">
      <c r="A37" s="25" t="s">
        <v>956</v>
      </c>
      <c r="B37" s="25" t="s">
        <v>1091</v>
      </c>
      <c r="C37" s="25" t="s">
        <v>1090</v>
      </c>
      <c r="D37" s="26">
        <v>2008304149</v>
      </c>
      <c r="E37" s="25" t="s">
        <v>1624</v>
      </c>
      <c r="F37" s="25" t="s">
        <v>1098</v>
      </c>
      <c r="G37" s="27">
        <v>5714</v>
      </c>
      <c r="H37" s="27">
        <v>11763.6</v>
      </c>
      <c r="I37" s="27">
        <v>2105.72</v>
      </c>
      <c r="J37" s="27">
        <v>4251.6</v>
      </c>
      <c r="K37" s="28">
        <f t="shared" si="0"/>
        <v>23834.92</v>
      </c>
    </row>
    <row r="38" spans="1:11">
      <c r="A38" s="25" t="s">
        <v>956</v>
      </c>
      <c r="B38" s="25" t="s">
        <v>1091</v>
      </c>
      <c r="C38" s="25" t="s">
        <v>1090</v>
      </c>
      <c r="D38" s="26">
        <v>2008304139</v>
      </c>
      <c r="E38" s="25" t="s">
        <v>1625</v>
      </c>
      <c r="F38" s="25" t="s">
        <v>1095</v>
      </c>
      <c r="G38" s="27">
        <v>5546.24</v>
      </c>
      <c r="H38" s="27">
        <v>11430.72</v>
      </c>
      <c r="I38" s="27">
        <v>2051.61</v>
      </c>
      <c r="J38" s="27">
        <v>4143.55</v>
      </c>
      <c r="K38" s="28">
        <f t="shared" si="0"/>
        <v>23172.12</v>
      </c>
    </row>
    <row r="39" spans="1:11">
      <c r="A39" s="25" t="s">
        <v>956</v>
      </c>
      <c r="B39" s="25" t="s">
        <v>1091</v>
      </c>
      <c r="C39" s="25" t="s">
        <v>1090</v>
      </c>
      <c r="D39" s="26">
        <v>2008146573</v>
      </c>
      <c r="E39" s="25" t="s">
        <v>1626</v>
      </c>
      <c r="F39" s="25" t="s">
        <v>1092</v>
      </c>
      <c r="G39" s="27">
        <v>6924.4</v>
      </c>
      <c r="H39" s="27">
        <v>14247.6</v>
      </c>
      <c r="I39" s="27">
        <v>2548.69</v>
      </c>
      <c r="J39" s="27">
        <v>5144.97</v>
      </c>
      <c r="K39" s="28">
        <f t="shared" si="0"/>
        <v>28865.66</v>
      </c>
    </row>
    <row r="40" spans="1:11">
      <c r="A40" s="25" t="s">
        <v>956</v>
      </c>
      <c r="B40" s="25" t="s">
        <v>1091</v>
      </c>
      <c r="C40" s="25" t="s">
        <v>1090</v>
      </c>
      <c r="D40" s="26">
        <v>2008146742</v>
      </c>
      <c r="E40" s="25" t="s">
        <v>1627</v>
      </c>
      <c r="F40" s="25" t="s">
        <v>1094</v>
      </c>
      <c r="G40" s="27">
        <v>1512.64</v>
      </c>
      <c r="H40" s="27">
        <v>3377.76</v>
      </c>
      <c r="I40" s="27">
        <v>682.52</v>
      </c>
      <c r="J40" s="27">
        <v>1407.09</v>
      </c>
      <c r="K40" s="28">
        <f t="shared" si="0"/>
        <v>6980.01</v>
      </c>
    </row>
    <row r="41" spans="1:11">
      <c r="A41" s="25" t="s">
        <v>956</v>
      </c>
      <c r="B41" s="25" t="s">
        <v>1091</v>
      </c>
      <c r="C41" s="25" t="s">
        <v>1090</v>
      </c>
      <c r="D41" s="26">
        <v>2008304145</v>
      </c>
      <c r="E41" s="25" t="s">
        <v>1628</v>
      </c>
      <c r="F41" s="25" t="s">
        <v>1097</v>
      </c>
      <c r="G41" s="27">
        <v>192.28</v>
      </c>
      <c r="H41" s="27">
        <v>769.12</v>
      </c>
      <c r="I41" s="27">
        <v>145.24</v>
      </c>
      <c r="J41" s="27">
        <v>336.37</v>
      </c>
      <c r="K41" s="28">
        <f t="shared" si="0"/>
        <v>1443.01</v>
      </c>
    </row>
    <row r="42" spans="1:11">
      <c r="A42" s="25" t="s">
        <v>956</v>
      </c>
      <c r="B42" s="25" t="s">
        <v>1091</v>
      </c>
      <c r="C42" s="25" t="s">
        <v>1090</v>
      </c>
      <c r="D42" s="26">
        <v>2008304143</v>
      </c>
      <c r="E42" s="25" t="s">
        <v>1629</v>
      </c>
      <c r="F42" s="25" t="s">
        <v>1096</v>
      </c>
      <c r="G42" s="27">
        <v>6620.08</v>
      </c>
      <c r="H42" s="27">
        <v>13638.96</v>
      </c>
      <c r="I42" s="27">
        <v>2458.68</v>
      </c>
      <c r="J42" s="27">
        <v>4964.95</v>
      </c>
      <c r="K42" s="28">
        <f t="shared" si="0"/>
        <v>27682.67</v>
      </c>
    </row>
    <row r="43" spans="1:11">
      <c r="A43" s="25" t="s">
        <v>956</v>
      </c>
      <c r="B43" s="25" t="s">
        <v>1091</v>
      </c>
      <c r="C43" s="25" t="s">
        <v>1090</v>
      </c>
      <c r="D43" s="26">
        <v>2008304150</v>
      </c>
      <c r="E43" s="25" t="s">
        <v>1630</v>
      </c>
      <c r="F43" s="25" t="s">
        <v>1099</v>
      </c>
      <c r="G43" s="27">
        <v>6615.44</v>
      </c>
      <c r="H43" s="27">
        <v>13615.44</v>
      </c>
      <c r="I43" s="27">
        <v>2436.7</v>
      </c>
      <c r="J43" s="27">
        <v>4919.28</v>
      </c>
      <c r="K43" s="28">
        <f t="shared" si="0"/>
        <v>27586.86</v>
      </c>
    </row>
    <row r="44" spans="1:11">
      <c r="A44" s="25" t="s">
        <v>956</v>
      </c>
      <c r="B44" s="25" t="s">
        <v>1091</v>
      </c>
      <c r="C44" s="25" t="s">
        <v>1090</v>
      </c>
      <c r="D44" s="26">
        <v>2054937687</v>
      </c>
      <c r="E44" s="25" t="s">
        <v>1631</v>
      </c>
      <c r="F44" s="25" t="s">
        <v>1103</v>
      </c>
      <c r="G44" s="27">
        <v>6731.28</v>
      </c>
      <c r="H44" s="27">
        <v>13856.4</v>
      </c>
      <c r="I44" s="27">
        <v>2479.82</v>
      </c>
      <c r="J44" s="27">
        <v>5006.65</v>
      </c>
      <c r="K44" s="28">
        <f t="shared" si="0"/>
        <v>28074.15</v>
      </c>
    </row>
    <row r="45" spans="1:11">
      <c r="A45" s="25" t="s">
        <v>956</v>
      </c>
      <c r="B45" s="25" t="s">
        <v>1074</v>
      </c>
      <c r="C45" s="25" t="s">
        <v>1073</v>
      </c>
      <c r="D45" s="26">
        <v>2008146205</v>
      </c>
      <c r="E45" s="25" t="s">
        <v>1632</v>
      </c>
      <c r="F45" s="25" t="s">
        <v>1075</v>
      </c>
      <c r="G45" s="27">
        <v>6363.84</v>
      </c>
      <c r="H45" s="27">
        <v>13894.32</v>
      </c>
      <c r="I45" s="27">
        <v>2442.46</v>
      </c>
      <c r="J45" s="27">
        <v>5024.17</v>
      </c>
      <c r="K45" s="28">
        <f t="shared" si="0"/>
        <v>27724.79</v>
      </c>
    </row>
    <row r="46" spans="1:11">
      <c r="A46" s="25" t="s">
        <v>956</v>
      </c>
      <c r="B46" s="25" t="s">
        <v>1074</v>
      </c>
      <c r="C46" s="25" t="s">
        <v>1073</v>
      </c>
      <c r="D46" s="26">
        <v>2008146211</v>
      </c>
      <c r="E46" s="25" t="s">
        <v>1633</v>
      </c>
      <c r="F46" s="25" t="s">
        <v>1077</v>
      </c>
      <c r="G46" s="27">
        <v>5133.12</v>
      </c>
      <c r="H46" s="27">
        <v>11227.92</v>
      </c>
      <c r="I46" s="27">
        <v>1975.76</v>
      </c>
      <c r="J46" s="27">
        <v>4066.31</v>
      </c>
      <c r="K46" s="28">
        <f t="shared" si="0"/>
        <v>22403.11</v>
      </c>
    </row>
    <row r="47" spans="1:11">
      <c r="A47" s="25" t="s">
        <v>956</v>
      </c>
      <c r="B47" s="25" t="s">
        <v>1074</v>
      </c>
      <c r="C47" s="25" t="s">
        <v>1073</v>
      </c>
      <c r="D47" s="26">
        <v>2008146206</v>
      </c>
      <c r="E47" s="25" t="s">
        <v>1634</v>
      </c>
      <c r="F47" s="25" t="s">
        <v>1076</v>
      </c>
      <c r="G47" s="27">
        <v>5169.12</v>
      </c>
      <c r="H47" s="27">
        <v>11333.04</v>
      </c>
      <c r="I47" s="27">
        <v>1984.5</v>
      </c>
      <c r="J47" s="27">
        <v>4087.65</v>
      </c>
      <c r="K47" s="28">
        <f t="shared" si="0"/>
        <v>22574.31</v>
      </c>
    </row>
    <row r="48" spans="1:11">
      <c r="A48" s="25" t="s">
        <v>956</v>
      </c>
      <c r="B48" s="25" t="s">
        <v>150</v>
      </c>
      <c r="C48" s="25" t="s">
        <v>149</v>
      </c>
      <c r="D48" s="26">
        <v>2008156102</v>
      </c>
      <c r="E48" s="25" t="s">
        <v>1635</v>
      </c>
      <c r="F48" s="25" t="s">
        <v>151</v>
      </c>
      <c r="G48" s="27">
        <v>7019.84</v>
      </c>
      <c r="H48" s="27">
        <v>14441.76</v>
      </c>
      <c r="I48" s="27">
        <v>2586.71</v>
      </c>
      <c r="J48" s="27">
        <v>5221.44</v>
      </c>
      <c r="K48" s="28">
        <f t="shared" si="0"/>
        <v>29269.75</v>
      </c>
    </row>
    <row r="49" spans="1:11">
      <c r="A49" s="25" t="s">
        <v>956</v>
      </c>
      <c r="B49" s="25" t="s">
        <v>150</v>
      </c>
      <c r="C49" s="25" t="s">
        <v>149</v>
      </c>
      <c r="D49" s="26">
        <v>2008156111</v>
      </c>
      <c r="E49" s="25" t="s">
        <v>1636</v>
      </c>
      <c r="F49" s="25" t="s">
        <v>153</v>
      </c>
      <c r="G49" s="27">
        <v>6106.88</v>
      </c>
      <c r="H49" s="27">
        <v>12615.84</v>
      </c>
      <c r="I49" s="27">
        <v>2311.85</v>
      </c>
      <c r="J49" s="27">
        <v>4671.72</v>
      </c>
      <c r="K49" s="28">
        <f t="shared" si="0"/>
        <v>25706.29</v>
      </c>
    </row>
    <row r="50" spans="1:11">
      <c r="A50" s="25" t="s">
        <v>956</v>
      </c>
      <c r="B50" s="25" t="s">
        <v>150</v>
      </c>
      <c r="C50" s="25" t="s">
        <v>149</v>
      </c>
      <c r="D50" s="26">
        <v>2008156107</v>
      </c>
      <c r="E50" s="25" t="s">
        <v>1637</v>
      </c>
      <c r="F50" s="25" t="s">
        <v>152</v>
      </c>
      <c r="G50" s="27">
        <v>5547.2</v>
      </c>
      <c r="H50" s="27">
        <v>11419.2</v>
      </c>
      <c r="I50" s="27">
        <v>2047.9</v>
      </c>
      <c r="J50" s="27">
        <v>4134.48</v>
      </c>
      <c r="K50" s="28">
        <f t="shared" si="0"/>
        <v>23148.78</v>
      </c>
    </row>
    <row r="51" spans="1:11">
      <c r="A51" s="25" t="s">
        <v>956</v>
      </c>
      <c r="B51" s="25" t="s">
        <v>542</v>
      </c>
      <c r="C51" s="25" t="s">
        <v>543</v>
      </c>
      <c r="D51" s="26">
        <v>2008155949</v>
      </c>
      <c r="E51" s="25" t="s">
        <v>1638</v>
      </c>
      <c r="F51" s="25" t="s">
        <v>544</v>
      </c>
      <c r="G51" s="27">
        <v>1812.72</v>
      </c>
      <c r="H51" s="27">
        <v>9045.12</v>
      </c>
      <c r="I51" s="27">
        <v>1461.62</v>
      </c>
      <c r="J51" s="27">
        <v>3570.1</v>
      </c>
      <c r="K51" s="28">
        <f t="shared" si="0"/>
        <v>15889.56</v>
      </c>
    </row>
    <row r="52" spans="1:11">
      <c r="A52" s="25" t="s">
        <v>956</v>
      </c>
      <c r="B52" s="25" t="s">
        <v>957</v>
      </c>
      <c r="C52" s="25" t="s">
        <v>956</v>
      </c>
      <c r="D52" s="26">
        <v>2008183200</v>
      </c>
      <c r="E52" s="25" t="s">
        <v>1639</v>
      </c>
      <c r="F52" s="25" t="s">
        <v>963</v>
      </c>
      <c r="G52" s="27">
        <v>6514.84</v>
      </c>
      <c r="H52" s="27">
        <v>13798.8</v>
      </c>
      <c r="I52" s="27">
        <v>2449.64</v>
      </c>
      <c r="J52" s="27">
        <v>4991.07</v>
      </c>
      <c r="K52" s="28">
        <f t="shared" si="0"/>
        <v>27754.35</v>
      </c>
    </row>
    <row r="53" spans="1:11">
      <c r="A53" s="25" t="s">
        <v>956</v>
      </c>
      <c r="B53" s="25" t="s">
        <v>957</v>
      </c>
      <c r="C53" s="25" t="s">
        <v>956</v>
      </c>
      <c r="D53" s="26">
        <v>2008183198</v>
      </c>
      <c r="E53" s="25" t="s">
        <v>1640</v>
      </c>
      <c r="F53" s="25" t="s">
        <v>962</v>
      </c>
      <c r="G53" s="27">
        <v>5892.48</v>
      </c>
      <c r="H53" s="27">
        <v>12480</v>
      </c>
      <c r="I53" s="27">
        <v>2214.71</v>
      </c>
      <c r="J53" s="27">
        <v>4512.33</v>
      </c>
      <c r="K53" s="28">
        <f t="shared" si="0"/>
        <v>25099.52</v>
      </c>
    </row>
    <row r="54" spans="1:11">
      <c r="A54" s="25" t="s">
        <v>956</v>
      </c>
      <c r="B54" s="25" t="s">
        <v>957</v>
      </c>
      <c r="C54" s="25" t="s">
        <v>956</v>
      </c>
      <c r="D54" s="26">
        <v>2008147471</v>
      </c>
      <c r="E54" s="25" t="s">
        <v>1641</v>
      </c>
      <c r="F54" s="25" t="s">
        <v>958</v>
      </c>
      <c r="G54" s="27">
        <v>5404.96</v>
      </c>
      <c r="H54" s="27">
        <v>11459.52</v>
      </c>
      <c r="I54" s="27">
        <v>2029.75</v>
      </c>
      <c r="J54" s="27">
        <v>4137.08</v>
      </c>
      <c r="K54" s="28">
        <f t="shared" si="0"/>
        <v>23031.31</v>
      </c>
    </row>
    <row r="55" spans="1:11">
      <c r="A55" s="25" t="s">
        <v>956</v>
      </c>
      <c r="B55" s="25" t="s">
        <v>957</v>
      </c>
      <c r="C55" s="25" t="s">
        <v>956</v>
      </c>
      <c r="D55" s="26">
        <v>2008147474</v>
      </c>
      <c r="E55" s="25" t="s">
        <v>1642</v>
      </c>
      <c r="F55" s="25" t="s">
        <v>959</v>
      </c>
      <c r="G55" s="27">
        <v>5621.08</v>
      </c>
      <c r="H55" s="27">
        <v>11913.36</v>
      </c>
      <c r="I55" s="27">
        <v>2110.09</v>
      </c>
      <c r="J55" s="27">
        <v>4300.28</v>
      </c>
      <c r="K55" s="28">
        <f t="shared" si="0"/>
        <v>23944.81</v>
      </c>
    </row>
    <row r="56" spans="1:11">
      <c r="A56" s="25" t="s">
        <v>956</v>
      </c>
      <c r="B56" s="25" t="s">
        <v>957</v>
      </c>
      <c r="C56" s="25" t="s">
        <v>956</v>
      </c>
      <c r="D56" s="26">
        <v>2008147475</v>
      </c>
      <c r="E56" s="25" t="s">
        <v>1643</v>
      </c>
      <c r="F56" s="25" t="s">
        <v>960</v>
      </c>
      <c r="G56" s="27">
        <v>5720.84</v>
      </c>
      <c r="H56" s="27">
        <v>12122.16</v>
      </c>
      <c r="I56" s="27">
        <v>2146.75</v>
      </c>
      <c r="J56" s="27">
        <v>4374.72</v>
      </c>
      <c r="K56" s="28">
        <f t="shared" si="0"/>
        <v>24364.47</v>
      </c>
    </row>
    <row r="57" spans="1:11">
      <c r="A57" s="25" t="s">
        <v>956</v>
      </c>
      <c r="B57" s="25" t="s">
        <v>957</v>
      </c>
      <c r="C57" s="25" t="s">
        <v>956</v>
      </c>
      <c r="D57" s="26">
        <v>2008183229</v>
      </c>
      <c r="E57" s="25" t="s">
        <v>1644</v>
      </c>
      <c r="F57" s="25" t="s">
        <v>964</v>
      </c>
      <c r="G57" s="27">
        <v>6633</v>
      </c>
      <c r="H57" s="27">
        <v>14050.8</v>
      </c>
      <c r="I57" s="27">
        <v>2493.84</v>
      </c>
      <c r="J57" s="27">
        <v>5081.36</v>
      </c>
      <c r="K57" s="28">
        <f t="shared" si="0"/>
        <v>28259</v>
      </c>
    </row>
    <row r="58" spans="1:11">
      <c r="A58" s="25" t="s">
        <v>956</v>
      </c>
      <c r="B58" s="25" t="s">
        <v>957</v>
      </c>
      <c r="C58" s="25" t="s">
        <v>956</v>
      </c>
      <c r="D58" s="26">
        <v>2008170872</v>
      </c>
      <c r="E58" s="25" t="s">
        <v>1645</v>
      </c>
      <c r="F58" s="25" t="s">
        <v>961</v>
      </c>
      <c r="G58" s="27">
        <v>2419.16</v>
      </c>
      <c r="H58" s="27">
        <v>5479.44</v>
      </c>
      <c r="I58" s="27">
        <v>1054.91</v>
      </c>
      <c r="J58" s="27">
        <v>2186.36</v>
      </c>
      <c r="K58" s="28">
        <f t="shared" si="0"/>
        <v>11139.87</v>
      </c>
    </row>
    <row r="59" spans="1:11">
      <c r="A59" s="25" t="s">
        <v>956</v>
      </c>
      <c r="B59" s="25" t="s">
        <v>371</v>
      </c>
      <c r="C59" s="25" t="s">
        <v>370</v>
      </c>
      <c r="D59" s="26">
        <v>2008178588</v>
      </c>
      <c r="E59" s="25" t="s">
        <v>1646</v>
      </c>
      <c r="F59" s="25" t="s">
        <v>372</v>
      </c>
      <c r="G59" s="27">
        <v>7128.72</v>
      </c>
      <c r="H59" s="27">
        <v>14257.44</v>
      </c>
      <c r="I59" s="27">
        <v>2574.63</v>
      </c>
      <c r="J59" s="27">
        <v>5149.25</v>
      </c>
      <c r="K59" s="28">
        <f t="shared" si="0"/>
        <v>29110.04</v>
      </c>
    </row>
    <row r="60" spans="1:11">
      <c r="A60" s="25" t="s">
        <v>956</v>
      </c>
      <c r="B60" s="25" t="s">
        <v>371</v>
      </c>
      <c r="C60" s="25" t="s">
        <v>370</v>
      </c>
      <c r="D60" s="26">
        <v>2008178600</v>
      </c>
      <c r="E60" s="25" t="s">
        <v>1647</v>
      </c>
      <c r="F60" s="25" t="s">
        <v>375</v>
      </c>
      <c r="G60" s="27">
        <v>6577.92</v>
      </c>
      <c r="H60" s="27">
        <v>13155.84</v>
      </c>
      <c r="I60" s="27">
        <v>2380.31</v>
      </c>
      <c r="J60" s="27">
        <v>4760.59</v>
      </c>
      <c r="K60" s="28">
        <f t="shared" si="0"/>
        <v>26874.66</v>
      </c>
    </row>
    <row r="61" spans="1:11">
      <c r="A61" s="25" t="s">
        <v>956</v>
      </c>
      <c r="B61" s="25" t="s">
        <v>371</v>
      </c>
      <c r="C61" s="25" t="s">
        <v>370</v>
      </c>
      <c r="D61" s="26">
        <v>2008178601</v>
      </c>
      <c r="E61" s="25" t="s">
        <v>1648</v>
      </c>
      <c r="F61" s="25" t="s">
        <v>376</v>
      </c>
      <c r="G61" s="27">
        <v>5830.8</v>
      </c>
      <c r="H61" s="27">
        <v>11661.6</v>
      </c>
      <c r="I61" s="27">
        <v>2109.46</v>
      </c>
      <c r="J61" s="27">
        <v>4218.94</v>
      </c>
      <c r="K61" s="28">
        <f t="shared" si="0"/>
        <v>23820.8</v>
      </c>
    </row>
    <row r="62" spans="1:11">
      <c r="A62" s="25" t="s">
        <v>956</v>
      </c>
      <c r="B62" s="25" t="s">
        <v>371</v>
      </c>
      <c r="C62" s="25" t="s">
        <v>370</v>
      </c>
      <c r="D62" s="26">
        <v>2008178589</v>
      </c>
      <c r="E62" s="25" t="s">
        <v>1649</v>
      </c>
      <c r="F62" s="25" t="s">
        <v>373</v>
      </c>
      <c r="G62" s="27">
        <v>5215.68</v>
      </c>
      <c r="H62" s="27">
        <v>10431.36</v>
      </c>
      <c r="I62" s="27">
        <v>1977.67</v>
      </c>
      <c r="J62" s="27">
        <v>3955.33</v>
      </c>
      <c r="K62" s="28">
        <f t="shared" si="0"/>
        <v>21580.04</v>
      </c>
    </row>
    <row r="63" spans="1:11">
      <c r="A63" s="25" t="s">
        <v>956</v>
      </c>
      <c r="B63" s="25" t="s">
        <v>371</v>
      </c>
      <c r="C63" s="25" t="s">
        <v>370</v>
      </c>
      <c r="D63" s="26">
        <v>2008178599</v>
      </c>
      <c r="E63" s="25" t="s">
        <v>1650</v>
      </c>
      <c r="F63" s="25" t="s">
        <v>374</v>
      </c>
      <c r="G63" s="27">
        <v>6161.4</v>
      </c>
      <c r="H63" s="27">
        <v>12322.8</v>
      </c>
      <c r="I63" s="27">
        <v>2225.35</v>
      </c>
      <c r="J63" s="27">
        <v>4450.74</v>
      </c>
      <c r="K63" s="28">
        <f t="shared" si="0"/>
        <v>25160.29</v>
      </c>
    </row>
    <row r="64" spans="1:11">
      <c r="A64" s="25" t="s">
        <v>956</v>
      </c>
      <c r="B64" s="25" t="s">
        <v>530</v>
      </c>
      <c r="C64" s="25" t="s">
        <v>529</v>
      </c>
      <c r="D64" s="26">
        <v>2008159792</v>
      </c>
      <c r="E64" s="25" t="s">
        <v>1651</v>
      </c>
      <c r="F64" s="25" t="s">
        <v>531</v>
      </c>
      <c r="G64" s="27">
        <v>1139.2</v>
      </c>
      <c r="H64" s="27">
        <v>3422.96</v>
      </c>
      <c r="I64" s="27">
        <v>648.86</v>
      </c>
      <c r="J64" s="27">
        <v>1434.33</v>
      </c>
      <c r="K64" s="28">
        <f t="shared" si="0"/>
        <v>6645.35</v>
      </c>
    </row>
    <row r="65" spans="1:11">
      <c r="A65" s="25" t="s">
        <v>956</v>
      </c>
      <c r="B65" s="25" t="s">
        <v>530</v>
      </c>
      <c r="C65" s="25" t="s">
        <v>529</v>
      </c>
      <c r="D65" s="26">
        <v>2008280797</v>
      </c>
      <c r="E65" s="25" t="s">
        <v>1652</v>
      </c>
      <c r="F65" s="25" t="s">
        <v>534</v>
      </c>
      <c r="G65" s="27">
        <v>5384.64</v>
      </c>
      <c r="H65" s="27">
        <v>11773.44</v>
      </c>
      <c r="I65" s="27">
        <v>2069.76</v>
      </c>
      <c r="J65" s="27">
        <v>4259.32</v>
      </c>
      <c r="K65" s="28">
        <f t="shared" si="0"/>
        <v>23487.16</v>
      </c>
    </row>
    <row r="66" spans="1:11">
      <c r="A66" s="25" t="s">
        <v>956</v>
      </c>
      <c r="B66" s="25" t="s">
        <v>530</v>
      </c>
      <c r="C66" s="25" t="s">
        <v>529</v>
      </c>
      <c r="D66" s="26">
        <v>2008280793</v>
      </c>
      <c r="E66" s="25" t="s">
        <v>1653</v>
      </c>
      <c r="F66" s="25" t="s">
        <v>533</v>
      </c>
      <c r="G66" s="27">
        <v>5431.2</v>
      </c>
      <c r="H66" s="27">
        <v>11869.2</v>
      </c>
      <c r="I66" s="27">
        <v>2086.33</v>
      </c>
      <c r="J66" s="27">
        <v>4292.94</v>
      </c>
      <c r="K66" s="28">
        <f t="shared" si="0"/>
        <v>23679.67</v>
      </c>
    </row>
    <row r="67" spans="1:11">
      <c r="A67" s="25" t="s">
        <v>956</v>
      </c>
      <c r="B67" s="25" t="s">
        <v>530</v>
      </c>
      <c r="C67" s="25" t="s">
        <v>529</v>
      </c>
      <c r="D67" s="26">
        <v>2008280800</v>
      </c>
      <c r="E67" s="25" t="s">
        <v>1654</v>
      </c>
      <c r="F67" s="25" t="s">
        <v>535</v>
      </c>
      <c r="G67" s="27">
        <v>6471.36</v>
      </c>
      <c r="H67" s="27">
        <v>14133.12</v>
      </c>
      <c r="I67" s="27">
        <v>2483.63</v>
      </c>
      <c r="J67" s="27">
        <v>5109.32</v>
      </c>
      <c r="K67" s="28">
        <f t="shared" si="0"/>
        <v>28197.43</v>
      </c>
    </row>
    <row r="68" spans="1:11">
      <c r="A68" s="25" t="s">
        <v>956</v>
      </c>
      <c r="B68" s="25" t="s">
        <v>530</v>
      </c>
      <c r="C68" s="25" t="s">
        <v>529</v>
      </c>
      <c r="D68" s="26">
        <v>2008280788</v>
      </c>
      <c r="E68" s="25" t="s">
        <v>1655</v>
      </c>
      <c r="F68" s="25" t="s">
        <v>532</v>
      </c>
      <c r="G68" s="27">
        <v>6446.88</v>
      </c>
      <c r="H68" s="27">
        <v>14070.96</v>
      </c>
      <c r="I68" s="27">
        <v>2471.65</v>
      </c>
      <c r="J68" s="27">
        <v>5083.79</v>
      </c>
      <c r="K68" s="28">
        <f t="shared" ref="K68:K131" si="1">G68+H68+I68+J68</f>
        <v>28073.28</v>
      </c>
    </row>
    <row r="69" spans="1:11">
      <c r="A69" s="25" t="s">
        <v>956</v>
      </c>
      <c r="B69" s="25" t="s">
        <v>518</v>
      </c>
      <c r="C69" s="25" t="s">
        <v>517</v>
      </c>
      <c r="D69" s="26">
        <v>2008176458</v>
      </c>
      <c r="E69" s="25" t="s">
        <v>1656</v>
      </c>
      <c r="F69" s="25" t="s">
        <v>524</v>
      </c>
      <c r="G69" s="27">
        <v>788.76</v>
      </c>
      <c r="H69" s="27">
        <v>2693.28</v>
      </c>
      <c r="I69" s="27">
        <v>504.7</v>
      </c>
      <c r="J69" s="27">
        <v>1142.59</v>
      </c>
      <c r="K69" s="28">
        <f t="shared" si="1"/>
        <v>5129.33</v>
      </c>
    </row>
    <row r="70" spans="1:11">
      <c r="A70" s="25" t="s">
        <v>956</v>
      </c>
      <c r="B70" s="25" t="s">
        <v>518</v>
      </c>
      <c r="C70" s="25" t="s">
        <v>517</v>
      </c>
      <c r="D70" s="26">
        <v>2008176459</v>
      </c>
      <c r="E70" s="25" t="s">
        <v>1657</v>
      </c>
      <c r="F70" s="25" t="s">
        <v>525</v>
      </c>
      <c r="G70" s="27">
        <v>0</v>
      </c>
      <c r="H70" s="27">
        <v>1092</v>
      </c>
      <c r="I70" s="27">
        <v>172.03</v>
      </c>
      <c r="J70" s="27">
        <v>474.39</v>
      </c>
      <c r="K70" s="28">
        <f t="shared" si="1"/>
        <v>1738.42</v>
      </c>
    </row>
    <row r="71" spans="1:11">
      <c r="A71" s="25" t="s">
        <v>956</v>
      </c>
      <c r="B71" s="25" t="s">
        <v>518</v>
      </c>
      <c r="C71" s="25" t="s">
        <v>517</v>
      </c>
      <c r="D71" s="26">
        <v>2008176456</v>
      </c>
      <c r="E71" s="25" t="s">
        <v>1658</v>
      </c>
      <c r="F71" s="25" t="s">
        <v>523</v>
      </c>
      <c r="G71" s="27">
        <v>6617.76</v>
      </c>
      <c r="H71" s="27">
        <v>14526.72</v>
      </c>
      <c r="I71" s="27">
        <v>2552.11</v>
      </c>
      <c r="J71" s="27">
        <v>5258.31</v>
      </c>
      <c r="K71" s="28">
        <f t="shared" si="1"/>
        <v>28954.9</v>
      </c>
    </row>
    <row r="72" spans="1:11">
      <c r="A72" s="25" t="s">
        <v>956</v>
      </c>
      <c r="B72" s="25" t="s">
        <v>518</v>
      </c>
      <c r="C72" s="25" t="s">
        <v>517</v>
      </c>
      <c r="D72" s="26">
        <v>2008176461</v>
      </c>
      <c r="E72" s="25" t="s">
        <v>1659</v>
      </c>
      <c r="F72" s="25" t="s">
        <v>526</v>
      </c>
      <c r="G72" s="27">
        <v>5495.52</v>
      </c>
      <c r="H72" s="27">
        <v>12076.56</v>
      </c>
      <c r="I72" s="27">
        <v>2122.6</v>
      </c>
      <c r="J72" s="27">
        <v>4374.71</v>
      </c>
      <c r="K72" s="28">
        <f t="shared" si="1"/>
        <v>24069.39</v>
      </c>
    </row>
    <row r="73" spans="1:11">
      <c r="A73" s="25" t="s">
        <v>956</v>
      </c>
      <c r="B73" s="25" t="s">
        <v>518</v>
      </c>
      <c r="C73" s="25" t="s">
        <v>517</v>
      </c>
      <c r="D73" s="26">
        <v>2008176563</v>
      </c>
      <c r="E73" s="25" t="s">
        <v>1660</v>
      </c>
      <c r="F73" s="25" t="s">
        <v>527</v>
      </c>
      <c r="G73" s="27">
        <v>5457.6</v>
      </c>
      <c r="H73" s="27">
        <v>11992.32</v>
      </c>
      <c r="I73" s="27">
        <v>2107.8</v>
      </c>
      <c r="J73" s="27">
        <v>4344.13</v>
      </c>
      <c r="K73" s="28">
        <f t="shared" si="1"/>
        <v>23901.85</v>
      </c>
    </row>
    <row r="74" spans="1:11">
      <c r="A74" s="25" t="s">
        <v>956</v>
      </c>
      <c r="B74" s="25" t="s">
        <v>518</v>
      </c>
      <c r="C74" s="25" t="s">
        <v>517</v>
      </c>
      <c r="D74" s="26">
        <v>2008176451</v>
      </c>
      <c r="E74" s="25" t="s">
        <v>1661</v>
      </c>
      <c r="F74" s="25" t="s">
        <v>521</v>
      </c>
      <c r="G74" s="27">
        <v>5457.6</v>
      </c>
      <c r="H74" s="27">
        <v>11992.32</v>
      </c>
      <c r="I74" s="27">
        <v>2107.75</v>
      </c>
      <c r="J74" s="27">
        <v>4344.14</v>
      </c>
      <c r="K74" s="28">
        <f t="shared" si="1"/>
        <v>23901.81</v>
      </c>
    </row>
    <row r="75" spans="1:11">
      <c r="A75" s="25" t="s">
        <v>956</v>
      </c>
      <c r="B75" s="25" t="s">
        <v>518</v>
      </c>
      <c r="C75" s="25" t="s">
        <v>517</v>
      </c>
      <c r="D75" s="26">
        <v>2008176446</v>
      </c>
      <c r="E75" s="25" t="s">
        <v>1662</v>
      </c>
      <c r="F75" s="25" t="s">
        <v>519</v>
      </c>
      <c r="G75" s="27">
        <v>6437.28</v>
      </c>
      <c r="H75" s="27">
        <v>14134.56</v>
      </c>
      <c r="I75" s="27">
        <v>2483.66</v>
      </c>
      <c r="J75" s="27">
        <v>5117.71</v>
      </c>
      <c r="K75" s="28">
        <f t="shared" si="1"/>
        <v>28173.21</v>
      </c>
    </row>
    <row r="76" spans="1:11">
      <c r="A76" s="25" t="s">
        <v>956</v>
      </c>
      <c r="B76" s="25" t="s">
        <v>518</v>
      </c>
      <c r="C76" s="25" t="s">
        <v>517</v>
      </c>
      <c r="D76" s="26">
        <v>2008176450</v>
      </c>
      <c r="E76" s="25" t="s">
        <v>1663</v>
      </c>
      <c r="F76" s="25" t="s">
        <v>520</v>
      </c>
      <c r="G76" s="27">
        <v>561.04</v>
      </c>
      <c r="H76" s="27">
        <v>2340.56</v>
      </c>
      <c r="I76" s="27">
        <v>427.55</v>
      </c>
      <c r="J76" s="27">
        <v>1000.5</v>
      </c>
      <c r="K76" s="28">
        <f t="shared" si="1"/>
        <v>4329.65</v>
      </c>
    </row>
    <row r="77" spans="1:11">
      <c r="A77" s="25" t="s">
        <v>956</v>
      </c>
      <c r="B77" s="25" t="s">
        <v>518</v>
      </c>
      <c r="C77" s="25" t="s">
        <v>517</v>
      </c>
      <c r="D77" s="26">
        <v>2008176453</v>
      </c>
      <c r="E77" s="25" t="s">
        <v>1664</v>
      </c>
      <c r="F77" s="25" t="s">
        <v>522</v>
      </c>
      <c r="G77" s="27">
        <v>4770.24</v>
      </c>
      <c r="H77" s="27">
        <v>10485.36</v>
      </c>
      <c r="I77" s="27">
        <v>1843.13</v>
      </c>
      <c r="J77" s="27">
        <v>3799.02</v>
      </c>
      <c r="K77" s="28">
        <f t="shared" si="1"/>
        <v>20897.75</v>
      </c>
    </row>
    <row r="78" spans="1:11">
      <c r="A78" s="25" t="s">
        <v>956</v>
      </c>
      <c r="B78" s="25" t="s">
        <v>319</v>
      </c>
      <c r="C78" s="25" t="s">
        <v>318</v>
      </c>
      <c r="D78" s="26">
        <v>2008166862</v>
      </c>
      <c r="E78" s="25" t="s">
        <v>1665</v>
      </c>
      <c r="F78" s="25" t="s">
        <v>325</v>
      </c>
      <c r="G78" s="27">
        <v>4067.44</v>
      </c>
      <c r="H78" s="27">
        <v>10485.6</v>
      </c>
      <c r="I78" s="27">
        <v>1896.4</v>
      </c>
      <c r="J78" s="27">
        <v>4073.36</v>
      </c>
      <c r="K78" s="28">
        <f t="shared" si="1"/>
        <v>20522.8</v>
      </c>
    </row>
    <row r="79" spans="1:11">
      <c r="A79" s="25" t="s">
        <v>956</v>
      </c>
      <c r="B79" s="25" t="s">
        <v>319</v>
      </c>
      <c r="C79" s="25" t="s">
        <v>318</v>
      </c>
      <c r="D79" s="26">
        <v>2008166893</v>
      </c>
      <c r="E79" s="25" t="s">
        <v>1666</v>
      </c>
      <c r="F79" s="25" t="s">
        <v>332</v>
      </c>
      <c r="G79" s="27">
        <v>562.64</v>
      </c>
      <c r="H79" s="27">
        <v>3484.4</v>
      </c>
      <c r="I79" s="27">
        <v>593.28</v>
      </c>
      <c r="J79" s="27">
        <v>1468.1</v>
      </c>
      <c r="K79" s="28">
        <f t="shared" si="1"/>
        <v>6108.42</v>
      </c>
    </row>
    <row r="80" spans="1:11">
      <c r="A80" s="25" t="s">
        <v>956</v>
      </c>
      <c r="B80" s="25" t="s">
        <v>319</v>
      </c>
      <c r="C80" s="25" t="s">
        <v>318</v>
      </c>
      <c r="D80" s="26">
        <v>2008166926</v>
      </c>
      <c r="E80" s="25" t="s">
        <v>1667</v>
      </c>
      <c r="F80" s="25" t="s">
        <v>335</v>
      </c>
      <c r="G80" s="27">
        <v>7632.24</v>
      </c>
      <c r="H80" s="27">
        <v>17819.04</v>
      </c>
      <c r="I80" s="27">
        <v>3078.36</v>
      </c>
      <c r="J80" s="27">
        <v>6461.62</v>
      </c>
      <c r="K80" s="28">
        <f t="shared" si="1"/>
        <v>34991.26</v>
      </c>
    </row>
    <row r="81" spans="1:11">
      <c r="A81" s="25" t="s">
        <v>956</v>
      </c>
      <c r="B81" s="25" t="s">
        <v>319</v>
      </c>
      <c r="C81" s="25" t="s">
        <v>318</v>
      </c>
      <c r="D81" s="26">
        <v>2008166857</v>
      </c>
      <c r="E81" s="25" t="s">
        <v>1668</v>
      </c>
      <c r="F81" s="25" t="s">
        <v>323</v>
      </c>
      <c r="G81" s="27">
        <v>4835.04</v>
      </c>
      <c r="H81" s="27">
        <v>12285.36</v>
      </c>
      <c r="I81" s="27">
        <v>2213.45</v>
      </c>
      <c r="J81" s="27">
        <v>4739.02</v>
      </c>
      <c r="K81" s="28">
        <f t="shared" si="1"/>
        <v>24072.87</v>
      </c>
    </row>
    <row r="82" spans="1:11">
      <c r="A82" s="25" t="s">
        <v>956</v>
      </c>
      <c r="B82" s="25" t="s">
        <v>319</v>
      </c>
      <c r="C82" s="25" t="s">
        <v>318</v>
      </c>
      <c r="D82" s="26">
        <v>2008166842</v>
      </c>
      <c r="E82" s="25" t="s">
        <v>1669</v>
      </c>
      <c r="F82" s="25" t="s">
        <v>320</v>
      </c>
      <c r="G82" s="27">
        <v>5382.24</v>
      </c>
      <c r="H82" s="27">
        <v>13115.2</v>
      </c>
      <c r="I82" s="27">
        <v>2331.45</v>
      </c>
      <c r="J82" s="27">
        <v>4943.47</v>
      </c>
      <c r="K82" s="28">
        <f t="shared" si="1"/>
        <v>25772.36</v>
      </c>
    </row>
    <row r="83" spans="1:11">
      <c r="A83" s="25" t="s">
        <v>956</v>
      </c>
      <c r="B83" s="25" t="s">
        <v>319</v>
      </c>
      <c r="C83" s="25" t="s">
        <v>318</v>
      </c>
      <c r="D83" s="26">
        <v>2008166881</v>
      </c>
      <c r="E83" s="25" t="s">
        <v>1670</v>
      </c>
      <c r="F83" s="25" t="s">
        <v>328</v>
      </c>
      <c r="G83" s="27">
        <v>6755.52</v>
      </c>
      <c r="H83" s="27">
        <v>15772.32</v>
      </c>
      <c r="I83" s="27">
        <v>2725.97</v>
      </c>
      <c r="J83" s="27">
        <v>5721.76</v>
      </c>
      <c r="K83" s="28">
        <f t="shared" si="1"/>
        <v>30975.57</v>
      </c>
    </row>
    <row r="84" spans="1:11">
      <c r="A84" s="25" t="s">
        <v>956</v>
      </c>
      <c r="B84" s="25" t="s">
        <v>319</v>
      </c>
      <c r="C84" s="25" t="s">
        <v>318</v>
      </c>
      <c r="D84" s="26">
        <v>2008166907</v>
      </c>
      <c r="E84" s="25" t="s">
        <v>1671</v>
      </c>
      <c r="F84" s="25" t="s">
        <v>334</v>
      </c>
      <c r="G84" s="27">
        <v>6376.88</v>
      </c>
      <c r="H84" s="27">
        <v>14900.64</v>
      </c>
      <c r="I84" s="27">
        <v>2575.23</v>
      </c>
      <c r="J84" s="27">
        <v>5406.65</v>
      </c>
      <c r="K84" s="28">
        <f t="shared" si="1"/>
        <v>29259.4</v>
      </c>
    </row>
    <row r="85" spans="1:11">
      <c r="A85" s="25" t="s">
        <v>956</v>
      </c>
      <c r="B85" s="25" t="s">
        <v>319</v>
      </c>
      <c r="C85" s="25" t="s">
        <v>318</v>
      </c>
      <c r="D85" s="26">
        <v>2008166954</v>
      </c>
      <c r="E85" s="25" t="s">
        <v>1672</v>
      </c>
      <c r="F85" s="25" t="s">
        <v>336</v>
      </c>
      <c r="G85" s="27">
        <v>3798.96</v>
      </c>
      <c r="H85" s="27">
        <v>10213.2</v>
      </c>
      <c r="I85" s="27">
        <v>1856.95</v>
      </c>
      <c r="J85" s="27">
        <v>4026.03</v>
      </c>
      <c r="K85" s="28">
        <f t="shared" si="1"/>
        <v>19895.14</v>
      </c>
    </row>
    <row r="86" spans="1:11">
      <c r="A86" s="25" t="s">
        <v>956</v>
      </c>
      <c r="B86" s="25" t="s">
        <v>319</v>
      </c>
      <c r="C86" s="25" t="s">
        <v>318</v>
      </c>
      <c r="D86" s="26">
        <v>2008166887</v>
      </c>
      <c r="E86" s="25" t="s">
        <v>1673</v>
      </c>
      <c r="F86" s="25" t="s">
        <v>329</v>
      </c>
      <c r="G86" s="27">
        <v>7190.4</v>
      </c>
      <c r="H86" s="27">
        <v>17050.96</v>
      </c>
      <c r="I86" s="27">
        <v>2983.36</v>
      </c>
      <c r="J86" s="27">
        <v>6285.39</v>
      </c>
      <c r="K86" s="28">
        <f t="shared" si="1"/>
        <v>33510.11</v>
      </c>
    </row>
    <row r="87" spans="1:11">
      <c r="A87" s="25" t="s">
        <v>956</v>
      </c>
      <c r="B87" s="25" t="s">
        <v>319</v>
      </c>
      <c r="C87" s="25" t="s">
        <v>318</v>
      </c>
      <c r="D87" s="26">
        <v>2008166860</v>
      </c>
      <c r="E87" s="25" t="s">
        <v>1674</v>
      </c>
      <c r="F87" s="25" t="s">
        <v>324</v>
      </c>
      <c r="G87" s="27">
        <v>6938.8</v>
      </c>
      <c r="H87" s="27">
        <v>16184.64</v>
      </c>
      <c r="I87" s="27">
        <v>2797.39</v>
      </c>
      <c r="J87" s="27">
        <v>5870.06</v>
      </c>
      <c r="K87" s="28">
        <f t="shared" si="1"/>
        <v>31790.89</v>
      </c>
    </row>
    <row r="88" spans="1:11">
      <c r="A88" s="25" t="s">
        <v>956</v>
      </c>
      <c r="B88" s="25" t="s">
        <v>319</v>
      </c>
      <c r="C88" s="25" t="s">
        <v>318</v>
      </c>
      <c r="D88" s="26">
        <v>2008166866</v>
      </c>
      <c r="E88" s="25" t="s">
        <v>1675</v>
      </c>
      <c r="F88" s="25" t="s">
        <v>326</v>
      </c>
      <c r="G88" s="27">
        <v>6755.52</v>
      </c>
      <c r="H88" s="27">
        <v>15772.32</v>
      </c>
      <c r="I88" s="27">
        <v>2725.97</v>
      </c>
      <c r="J88" s="27">
        <v>5721.76</v>
      </c>
      <c r="K88" s="28">
        <f t="shared" si="1"/>
        <v>30975.57</v>
      </c>
    </row>
    <row r="89" spans="1:11">
      <c r="A89" s="25" t="s">
        <v>956</v>
      </c>
      <c r="B89" s="25" t="s">
        <v>319</v>
      </c>
      <c r="C89" s="25" t="s">
        <v>318</v>
      </c>
      <c r="D89" s="26">
        <v>2008166845</v>
      </c>
      <c r="E89" s="25" t="s">
        <v>1676</v>
      </c>
      <c r="F89" s="25" t="s">
        <v>321</v>
      </c>
      <c r="G89" s="27">
        <v>6755.52</v>
      </c>
      <c r="H89" s="27">
        <v>15772.32</v>
      </c>
      <c r="I89" s="27">
        <v>2725.97</v>
      </c>
      <c r="J89" s="27">
        <v>5721.76</v>
      </c>
      <c r="K89" s="28">
        <f t="shared" si="1"/>
        <v>30975.57</v>
      </c>
    </row>
    <row r="90" spans="1:11">
      <c r="A90" s="25" t="s">
        <v>956</v>
      </c>
      <c r="B90" s="25" t="s">
        <v>319</v>
      </c>
      <c r="C90" s="25" t="s">
        <v>318</v>
      </c>
      <c r="D90" s="26">
        <v>2008166871</v>
      </c>
      <c r="E90" s="25" t="s">
        <v>1677</v>
      </c>
      <c r="F90" s="25" t="s">
        <v>327</v>
      </c>
      <c r="G90" s="27">
        <v>7060.48</v>
      </c>
      <c r="H90" s="27">
        <v>16471.68</v>
      </c>
      <c r="I90" s="27">
        <v>2846.91</v>
      </c>
      <c r="J90" s="27">
        <v>5974.42</v>
      </c>
      <c r="K90" s="28">
        <f t="shared" si="1"/>
        <v>32353.49</v>
      </c>
    </row>
    <row r="91" spans="1:11">
      <c r="A91" s="25" t="s">
        <v>956</v>
      </c>
      <c r="B91" s="25" t="s">
        <v>319</v>
      </c>
      <c r="C91" s="25" t="s">
        <v>318</v>
      </c>
      <c r="D91" s="26">
        <v>2008166894</v>
      </c>
      <c r="E91" s="25" t="s">
        <v>1678</v>
      </c>
      <c r="F91" s="25" t="s">
        <v>333</v>
      </c>
      <c r="G91" s="27">
        <v>1428.6</v>
      </c>
      <c r="H91" s="27">
        <v>5259.12</v>
      </c>
      <c r="I91" s="27">
        <v>941.37</v>
      </c>
      <c r="J91" s="27">
        <v>2169.37</v>
      </c>
      <c r="K91" s="28">
        <f t="shared" si="1"/>
        <v>9798.46</v>
      </c>
    </row>
    <row r="92" spans="1:11">
      <c r="A92" s="25" t="s">
        <v>956</v>
      </c>
      <c r="B92" s="25" t="s">
        <v>319</v>
      </c>
      <c r="C92" s="25" t="s">
        <v>318</v>
      </c>
      <c r="D92" s="26">
        <v>2008166892</v>
      </c>
      <c r="E92" s="25" t="s">
        <v>1679</v>
      </c>
      <c r="F92" s="25" t="s">
        <v>331</v>
      </c>
      <c r="G92" s="27">
        <v>6750.88</v>
      </c>
      <c r="H92" s="27">
        <v>15852.48</v>
      </c>
      <c r="I92" s="27">
        <v>2746.25</v>
      </c>
      <c r="J92" s="27">
        <v>5773.06</v>
      </c>
      <c r="K92" s="28">
        <f t="shared" si="1"/>
        <v>31122.67</v>
      </c>
    </row>
    <row r="93" spans="1:11">
      <c r="A93" s="25" t="s">
        <v>956</v>
      </c>
      <c r="B93" s="25" t="s">
        <v>319</v>
      </c>
      <c r="C93" s="25" t="s">
        <v>318</v>
      </c>
      <c r="D93" s="26">
        <v>2008166856</v>
      </c>
      <c r="E93" s="25" t="s">
        <v>1680</v>
      </c>
      <c r="F93" s="25" t="s">
        <v>322</v>
      </c>
      <c r="G93" s="27">
        <v>2815.92</v>
      </c>
      <c r="H93" s="27">
        <v>7982.56</v>
      </c>
      <c r="I93" s="27">
        <v>1455.46</v>
      </c>
      <c r="J93" s="27">
        <v>3191.52</v>
      </c>
      <c r="K93" s="28">
        <f t="shared" si="1"/>
        <v>15445.46</v>
      </c>
    </row>
    <row r="94" spans="1:11">
      <c r="A94" s="25" t="s">
        <v>956</v>
      </c>
      <c r="B94" s="25" t="s">
        <v>319</v>
      </c>
      <c r="C94" s="25" t="s">
        <v>318</v>
      </c>
      <c r="D94" s="26">
        <v>2008166891</v>
      </c>
      <c r="E94" s="25" t="s">
        <v>1681</v>
      </c>
      <c r="F94" s="25" t="s">
        <v>330</v>
      </c>
      <c r="G94" s="27">
        <v>5717.92</v>
      </c>
      <c r="H94" s="27">
        <v>13786.56</v>
      </c>
      <c r="I94" s="27">
        <v>2438.12</v>
      </c>
      <c r="J94" s="27">
        <v>5156.83</v>
      </c>
      <c r="K94" s="28">
        <f t="shared" si="1"/>
        <v>27099.43</v>
      </c>
    </row>
    <row r="95" spans="1:11">
      <c r="A95" s="25" t="s">
        <v>956</v>
      </c>
      <c r="B95" s="25" t="s">
        <v>365</v>
      </c>
      <c r="C95" s="25" t="s">
        <v>364</v>
      </c>
      <c r="D95" s="26">
        <v>2008295577</v>
      </c>
      <c r="E95" s="25" t="s">
        <v>1682</v>
      </c>
      <c r="F95" s="25" t="s">
        <v>368</v>
      </c>
      <c r="G95" s="27">
        <v>977.48</v>
      </c>
      <c r="H95" s="27">
        <v>2635.44</v>
      </c>
      <c r="I95" s="27">
        <v>515.47</v>
      </c>
      <c r="J95" s="27">
        <v>1112.17</v>
      </c>
      <c r="K95" s="28">
        <f t="shared" si="1"/>
        <v>5240.56</v>
      </c>
    </row>
    <row r="96" spans="1:11">
      <c r="A96" s="25" t="s">
        <v>956</v>
      </c>
      <c r="B96" s="25" t="s">
        <v>365</v>
      </c>
      <c r="C96" s="25" t="s">
        <v>364</v>
      </c>
      <c r="D96" s="26">
        <v>2008295575</v>
      </c>
      <c r="E96" s="25" t="s">
        <v>1683</v>
      </c>
      <c r="F96" s="25" t="s">
        <v>367</v>
      </c>
      <c r="G96" s="27">
        <v>5730.4</v>
      </c>
      <c r="H96" s="27">
        <v>12110.4</v>
      </c>
      <c r="I96" s="27">
        <v>2162.15</v>
      </c>
      <c r="J96" s="27">
        <v>4401.77</v>
      </c>
      <c r="K96" s="28">
        <f t="shared" si="1"/>
        <v>24404.72</v>
      </c>
    </row>
    <row r="97" spans="1:11">
      <c r="A97" s="25" t="s">
        <v>956</v>
      </c>
      <c r="B97" s="25" t="s">
        <v>365</v>
      </c>
      <c r="C97" s="25" t="s">
        <v>364</v>
      </c>
      <c r="D97" s="26">
        <v>2008295572</v>
      </c>
      <c r="E97" s="25" t="s">
        <v>1684</v>
      </c>
      <c r="F97" s="25" t="s">
        <v>366</v>
      </c>
      <c r="G97" s="27">
        <v>3459.36</v>
      </c>
      <c r="H97" s="27">
        <v>7619.04</v>
      </c>
      <c r="I97" s="27">
        <v>1439.01</v>
      </c>
      <c r="J97" s="27">
        <v>2961.65</v>
      </c>
      <c r="K97" s="28">
        <f t="shared" si="1"/>
        <v>15479.06</v>
      </c>
    </row>
    <row r="98" spans="1:11">
      <c r="A98" s="25" t="s">
        <v>956</v>
      </c>
      <c r="B98" s="25" t="s">
        <v>1112</v>
      </c>
      <c r="C98" s="25" t="s">
        <v>1111</v>
      </c>
      <c r="D98" s="26">
        <v>2008146757</v>
      </c>
      <c r="E98" s="25" t="s">
        <v>1685</v>
      </c>
      <c r="F98" s="25" t="s">
        <v>1114</v>
      </c>
      <c r="G98" s="27">
        <v>2084</v>
      </c>
      <c r="H98" s="27">
        <v>5188.72</v>
      </c>
      <c r="I98" s="27">
        <v>988.34</v>
      </c>
      <c r="J98" s="27">
        <v>2098.52</v>
      </c>
      <c r="K98" s="28">
        <f t="shared" si="1"/>
        <v>10359.58</v>
      </c>
    </row>
    <row r="99" spans="1:11">
      <c r="A99" s="25" t="s">
        <v>956</v>
      </c>
      <c r="B99" s="25" t="s">
        <v>1112</v>
      </c>
      <c r="C99" s="25" t="s">
        <v>1111</v>
      </c>
      <c r="D99" s="26">
        <v>2008146754</v>
      </c>
      <c r="E99" s="25" t="s">
        <v>1686</v>
      </c>
      <c r="F99" s="25" t="s">
        <v>1113</v>
      </c>
      <c r="G99" s="27">
        <v>6617.28</v>
      </c>
      <c r="H99" s="27">
        <v>14440.8</v>
      </c>
      <c r="I99" s="27">
        <v>2538.54</v>
      </c>
      <c r="J99" s="27">
        <v>5221.06</v>
      </c>
      <c r="K99" s="28">
        <f t="shared" si="1"/>
        <v>28817.68</v>
      </c>
    </row>
    <row r="100" spans="1:11">
      <c r="A100" s="25" t="s">
        <v>956</v>
      </c>
      <c r="B100" s="25" t="s">
        <v>1112</v>
      </c>
      <c r="C100" s="25" t="s">
        <v>1111</v>
      </c>
      <c r="D100" s="26">
        <v>2054938766</v>
      </c>
      <c r="E100" s="25" t="s">
        <v>1687</v>
      </c>
      <c r="F100" s="25" t="s">
        <v>1119</v>
      </c>
      <c r="G100" s="27">
        <v>5719.2</v>
      </c>
      <c r="H100" s="27">
        <v>12481.2</v>
      </c>
      <c r="I100" s="27">
        <v>2194.13</v>
      </c>
      <c r="J100" s="27">
        <v>4512.74</v>
      </c>
      <c r="K100" s="28">
        <f t="shared" si="1"/>
        <v>24907.27</v>
      </c>
    </row>
    <row r="101" spans="1:11">
      <c r="A101" s="25" t="s">
        <v>956</v>
      </c>
      <c r="B101" s="25" t="s">
        <v>1112</v>
      </c>
      <c r="C101" s="25" t="s">
        <v>1111</v>
      </c>
      <c r="D101" s="26">
        <v>2008146759</v>
      </c>
      <c r="E101" s="25" t="s">
        <v>1688</v>
      </c>
      <c r="F101" s="25" t="s">
        <v>1115</v>
      </c>
      <c r="G101" s="27">
        <v>0</v>
      </c>
      <c r="H101" s="27">
        <v>669.44</v>
      </c>
      <c r="I101" s="27">
        <v>106.44</v>
      </c>
      <c r="J101" s="27">
        <v>292.77</v>
      </c>
      <c r="K101" s="28">
        <f t="shared" si="1"/>
        <v>1068.65</v>
      </c>
    </row>
    <row r="102" spans="1:11">
      <c r="A102" s="25" t="s">
        <v>956</v>
      </c>
      <c r="B102" s="25" t="s">
        <v>1296</v>
      </c>
      <c r="C102" s="25" t="s">
        <v>1295</v>
      </c>
      <c r="D102" s="26">
        <v>2008153923</v>
      </c>
      <c r="E102" s="25" t="s">
        <v>1689</v>
      </c>
      <c r="F102" s="25" t="s">
        <v>1300</v>
      </c>
      <c r="G102" s="27">
        <v>5347.84</v>
      </c>
      <c r="H102" s="27">
        <v>13776.24</v>
      </c>
      <c r="I102" s="27">
        <v>2316.75</v>
      </c>
      <c r="J102" s="27">
        <v>5001.11</v>
      </c>
      <c r="K102" s="28">
        <f t="shared" si="1"/>
        <v>26441.94</v>
      </c>
    </row>
    <row r="103" spans="1:11">
      <c r="A103" s="25" t="s">
        <v>956</v>
      </c>
      <c r="B103" s="25" t="s">
        <v>1296</v>
      </c>
      <c r="C103" s="25" t="s">
        <v>1295</v>
      </c>
      <c r="D103" s="26">
        <v>2008153561</v>
      </c>
      <c r="E103" s="25" t="s">
        <v>1690</v>
      </c>
      <c r="F103" s="25" t="s">
        <v>1298</v>
      </c>
      <c r="G103" s="27">
        <v>4925.12</v>
      </c>
      <c r="H103" s="27">
        <v>12621.84</v>
      </c>
      <c r="I103" s="27">
        <v>2117.36</v>
      </c>
      <c r="J103" s="27">
        <v>4565.57</v>
      </c>
      <c r="K103" s="28">
        <f t="shared" si="1"/>
        <v>24229.89</v>
      </c>
    </row>
    <row r="104" spans="1:11">
      <c r="A104" s="25" t="s">
        <v>956</v>
      </c>
      <c r="B104" s="25" t="s">
        <v>1296</v>
      </c>
      <c r="C104" s="25" t="s">
        <v>1295</v>
      </c>
      <c r="D104" s="26">
        <v>2008153560</v>
      </c>
      <c r="E104" s="25" t="s">
        <v>1691</v>
      </c>
      <c r="F104" s="25" t="s">
        <v>1297</v>
      </c>
      <c r="G104" s="27">
        <v>0</v>
      </c>
      <c r="H104" s="27">
        <v>2643.12</v>
      </c>
      <c r="I104" s="27">
        <v>403.9</v>
      </c>
      <c r="J104" s="27">
        <v>1123.24</v>
      </c>
      <c r="K104" s="28">
        <f t="shared" si="1"/>
        <v>4170.26</v>
      </c>
    </row>
    <row r="105" spans="1:11">
      <c r="A105" s="25" t="s">
        <v>956</v>
      </c>
      <c r="B105" s="25" t="s">
        <v>1296</v>
      </c>
      <c r="C105" s="25" t="s">
        <v>1295</v>
      </c>
      <c r="D105" s="26">
        <v>2008153922</v>
      </c>
      <c r="E105" s="25" t="s">
        <v>1692</v>
      </c>
      <c r="F105" s="25" t="s">
        <v>1299</v>
      </c>
      <c r="G105" s="27">
        <v>1412.88</v>
      </c>
      <c r="H105" s="27">
        <v>5461.2</v>
      </c>
      <c r="I105" s="27">
        <v>939.85</v>
      </c>
      <c r="J105" s="27">
        <v>2194.21</v>
      </c>
      <c r="K105" s="28">
        <f t="shared" si="1"/>
        <v>10008.14</v>
      </c>
    </row>
    <row r="106" spans="1:11">
      <c r="A106" s="25" t="s">
        <v>956</v>
      </c>
      <c r="B106" s="25" t="s">
        <v>1296</v>
      </c>
      <c r="C106" s="25" t="s">
        <v>1295</v>
      </c>
      <c r="D106" s="26">
        <v>2008279928</v>
      </c>
      <c r="E106" s="25" t="s">
        <v>1693</v>
      </c>
      <c r="F106" s="25" t="s">
        <v>1313</v>
      </c>
      <c r="G106" s="27">
        <v>3627.52</v>
      </c>
      <c r="H106" s="27">
        <v>9360.24</v>
      </c>
      <c r="I106" s="27">
        <v>1568.75</v>
      </c>
      <c r="J106" s="27">
        <v>3388.76</v>
      </c>
      <c r="K106" s="28">
        <f t="shared" si="1"/>
        <v>17945.27</v>
      </c>
    </row>
    <row r="107" spans="1:11">
      <c r="A107" s="25" t="s">
        <v>956</v>
      </c>
      <c r="B107" s="25" t="s">
        <v>1296</v>
      </c>
      <c r="C107" s="25" t="s">
        <v>1295</v>
      </c>
      <c r="D107" s="26">
        <v>2008153937</v>
      </c>
      <c r="E107" s="25" t="s">
        <v>1694</v>
      </c>
      <c r="F107" s="25" t="s">
        <v>1301</v>
      </c>
      <c r="G107" s="27">
        <v>4860.32</v>
      </c>
      <c r="H107" s="27">
        <v>12723.6</v>
      </c>
      <c r="I107" s="27">
        <v>2143.09</v>
      </c>
      <c r="J107" s="27">
        <v>4644.65</v>
      </c>
      <c r="K107" s="28">
        <f t="shared" si="1"/>
        <v>24371.66</v>
      </c>
    </row>
    <row r="108" spans="1:11">
      <c r="A108" s="25" t="s">
        <v>956</v>
      </c>
      <c r="B108" s="25" t="s">
        <v>89</v>
      </c>
      <c r="C108" s="25" t="s">
        <v>88</v>
      </c>
      <c r="D108" s="26">
        <v>2008162074</v>
      </c>
      <c r="E108" s="25" t="s">
        <v>1605</v>
      </c>
      <c r="F108" s="25" t="s">
        <v>894</v>
      </c>
      <c r="G108" s="27">
        <v>583.32</v>
      </c>
      <c r="H108" s="27">
        <v>1166.64</v>
      </c>
      <c r="I108" s="27">
        <v>253.41</v>
      </c>
      <c r="J108" s="27">
        <v>506.82</v>
      </c>
      <c r="K108" s="28">
        <f t="shared" si="1"/>
        <v>2510.19</v>
      </c>
    </row>
    <row r="109" spans="1:11">
      <c r="A109" s="25" t="s">
        <v>956</v>
      </c>
      <c r="B109" s="25" t="s">
        <v>89</v>
      </c>
      <c r="C109" s="25" t="s">
        <v>88</v>
      </c>
      <c r="D109" s="26">
        <v>2008162079</v>
      </c>
      <c r="E109" s="25" t="s">
        <v>1695</v>
      </c>
      <c r="F109" s="25" t="s">
        <v>90</v>
      </c>
      <c r="G109" s="27">
        <v>4495.72</v>
      </c>
      <c r="H109" s="27">
        <v>8991.44</v>
      </c>
      <c r="I109" s="27">
        <v>1733.19</v>
      </c>
      <c r="J109" s="27">
        <v>3466.39</v>
      </c>
      <c r="K109" s="28">
        <f t="shared" si="1"/>
        <v>18686.74</v>
      </c>
    </row>
    <row r="110" spans="1:11">
      <c r="A110" s="25" t="s">
        <v>956</v>
      </c>
      <c r="B110" s="25" t="s">
        <v>89</v>
      </c>
      <c r="C110" s="25" t="s">
        <v>88</v>
      </c>
      <c r="D110" s="26">
        <v>2008162122</v>
      </c>
      <c r="E110" s="25" t="s">
        <v>1696</v>
      </c>
      <c r="F110" s="25" t="s">
        <v>92</v>
      </c>
      <c r="G110" s="27">
        <v>5709.12</v>
      </c>
      <c r="H110" s="27">
        <v>11418.24</v>
      </c>
      <c r="I110" s="27">
        <v>2067.07</v>
      </c>
      <c r="J110" s="27">
        <v>4134.13</v>
      </c>
      <c r="K110" s="28">
        <f t="shared" si="1"/>
        <v>23328.56</v>
      </c>
    </row>
    <row r="111" spans="1:11">
      <c r="A111" s="25" t="s">
        <v>956</v>
      </c>
      <c r="B111" s="25" t="s">
        <v>89</v>
      </c>
      <c r="C111" s="25" t="s">
        <v>88</v>
      </c>
      <c r="D111" s="26">
        <v>2008162081</v>
      </c>
      <c r="E111" s="25" t="s">
        <v>1697</v>
      </c>
      <c r="F111" s="25" t="s">
        <v>91</v>
      </c>
      <c r="G111" s="27">
        <v>5961</v>
      </c>
      <c r="H111" s="27">
        <v>11922</v>
      </c>
      <c r="I111" s="27">
        <v>2156.75</v>
      </c>
      <c r="J111" s="27">
        <v>4313.6</v>
      </c>
      <c r="K111" s="28">
        <f t="shared" si="1"/>
        <v>24353.35</v>
      </c>
    </row>
    <row r="112" spans="1:11">
      <c r="A112" s="25" t="s">
        <v>956</v>
      </c>
      <c r="B112" s="25" t="s">
        <v>733</v>
      </c>
      <c r="C112" s="25" t="s">
        <v>729</v>
      </c>
      <c r="D112" s="26">
        <v>2008165137</v>
      </c>
      <c r="E112" s="25" t="s">
        <v>1698</v>
      </c>
      <c r="F112" s="25" t="s">
        <v>734</v>
      </c>
      <c r="G112" s="27">
        <v>6795.12</v>
      </c>
      <c r="H112" s="27">
        <v>13979.76</v>
      </c>
      <c r="I112" s="27">
        <v>2503.35</v>
      </c>
      <c r="J112" s="27">
        <v>5053.19</v>
      </c>
      <c r="K112" s="28">
        <f t="shared" si="1"/>
        <v>28331.42</v>
      </c>
    </row>
    <row r="113" spans="1:11">
      <c r="A113" s="25" t="s">
        <v>956</v>
      </c>
      <c r="B113" s="25" t="s">
        <v>733</v>
      </c>
      <c r="C113" s="25" t="s">
        <v>729</v>
      </c>
      <c r="D113" s="26">
        <v>2008165174</v>
      </c>
      <c r="E113" s="25" t="s">
        <v>1699</v>
      </c>
      <c r="F113" s="25" t="s">
        <v>747</v>
      </c>
      <c r="G113" s="27">
        <v>2811.92</v>
      </c>
      <c r="H113" s="27">
        <v>5961.36</v>
      </c>
      <c r="I113" s="27">
        <v>1168.45</v>
      </c>
      <c r="J113" s="27">
        <v>2377.2</v>
      </c>
      <c r="K113" s="28">
        <f t="shared" si="1"/>
        <v>12318.93</v>
      </c>
    </row>
    <row r="114" spans="1:11">
      <c r="A114" s="25" t="s">
        <v>956</v>
      </c>
      <c r="B114" s="25" t="s">
        <v>733</v>
      </c>
      <c r="C114" s="25" t="s">
        <v>729</v>
      </c>
      <c r="D114" s="26">
        <v>2008165164</v>
      </c>
      <c r="E114" s="25" t="s">
        <v>1700</v>
      </c>
      <c r="F114" s="25" t="s">
        <v>738</v>
      </c>
      <c r="G114" s="27">
        <v>5665.28</v>
      </c>
      <c r="H114" s="27">
        <v>11661.6</v>
      </c>
      <c r="I114" s="27">
        <v>2089.7</v>
      </c>
      <c r="J114" s="27">
        <v>4218.94</v>
      </c>
      <c r="K114" s="28">
        <f t="shared" si="1"/>
        <v>23635.52</v>
      </c>
    </row>
    <row r="115" spans="1:11">
      <c r="A115" s="25" t="s">
        <v>956</v>
      </c>
      <c r="B115" s="25" t="s">
        <v>733</v>
      </c>
      <c r="C115" s="25" t="s">
        <v>729</v>
      </c>
      <c r="D115" s="26">
        <v>2008165138</v>
      </c>
      <c r="E115" s="25" t="s">
        <v>1701</v>
      </c>
      <c r="F115" s="25" t="s">
        <v>735</v>
      </c>
      <c r="G115" s="27">
        <v>6795.12</v>
      </c>
      <c r="H115" s="27">
        <v>13979.76</v>
      </c>
      <c r="I115" s="27">
        <v>2503.35</v>
      </c>
      <c r="J115" s="27">
        <v>5053.19</v>
      </c>
      <c r="K115" s="28">
        <f t="shared" si="1"/>
        <v>28331.42</v>
      </c>
    </row>
    <row r="116" spans="1:11">
      <c r="A116" s="25" t="s">
        <v>956</v>
      </c>
      <c r="B116" s="25" t="s">
        <v>733</v>
      </c>
      <c r="C116" s="25" t="s">
        <v>729</v>
      </c>
      <c r="D116" s="26">
        <v>2008165162</v>
      </c>
      <c r="E116" s="25" t="s">
        <v>1702</v>
      </c>
      <c r="F116" s="25" t="s">
        <v>737</v>
      </c>
      <c r="G116" s="27">
        <v>954.48</v>
      </c>
      <c r="H116" s="27">
        <v>2249.2</v>
      </c>
      <c r="I116" s="27">
        <v>457.58</v>
      </c>
      <c r="J116" s="27">
        <v>955.79</v>
      </c>
      <c r="K116" s="28">
        <f t="shared" si="1"/>
        <v>4617.05</v>
      </c>
    </row>
    <row r="117" spans="1:11">
      <c r="A117" s="25" t="s">
        <v>956</v>
      </c>
      <c r="B117" s="25" t="s">
        <v>733</v>
      </c>
      <c r="C117" s="25" t="s">
        <v>729</v>
      </c>
      <c r="D117" s="26">
        <v>2008165165</v>
      </c>
      <c r="E117" s="25" t="s">
        <v>1703</v>
      </c>
      <c r="F117" s="25" t="s">
        <v>739</v>
      </c>
      <c r="G117" s="27">
        <v>5904.4</v>
      </c>
      <c r="H117" s="27">
        <v>12149.04</v>
      </c>
      <c r="I117" s="27">
        <v>2174.9</v>
      </c>
      <c r="J117" s="27">
        <v>4390.4</v>
      </c>
      <c r="K117" s="28">
        <f t="shared" si="1"/>
        <v>24618.74</v>
      </c>
    </row>
    <row r="118" spans="1:11">
      <c r="A118" s="25" t="s">
        <v>956</v>
      </c>
      <c r="B118" s="25" t="s">
        <v>733</v>
      </c>
      <c r="C118" s="25" t="s">
        <v>729</v>
      </c>
      <c r="D118" s="26">
        <v>2008165169</v>
      </c>
      <c r="E118" s="25" t="s">
        <v>1704</v>
      </c>
      <c r="F118" s="25" t="s">
        <v>743</v>
      </c>
      <c r="G118" s="27">
        <v>697.24</v>
      </c>
      <c r="H118" s="27">
        <v>1713.84</v>
      </c>
      <c r="I118" s="27">
        <v>347.74</v>
      </c>
      <c r="J118" s="27">
        <v>733.6</v>
      </c>
      <c r="K118" s="28">
        <f t="shared" si="1"/>
        <v>3492.42</v>
      </c>
    </row>
    <row r="119" spans="1:11">
      <c r="A119" s="25" t="s">
        <v>956</v>
      </c>
      <c r="B119" s="25" t="s">
        <v>733</v>
      </c>
      <c r="C119" s="25" t="s">
        <v>729</v>
      </c>
      <c r="D119" s="26">
        <v>2008165141</v>
      </c>
      <c r="E119" s="25" t="s">
        <v>1705</v>
      </c>
      <c r="F119" s="25" t="s">
        <v>736</v>
      </c>
      <c r="G119" s="27">
        <v>4070.6</v>
      </c>
      <c r="H119" s="27">
        <v>8525.76</v>
      </c>
      <c r="I119" s="27">
        <v>1634.23</v>
      </c>
      <c r="J119" s="27">
        <v>3314.36</v>
      </c>
      <c r="K119" s="28">
        <f t="shared" si="1"/>
        <v>17544.95</v>
      </c>
    </row>
    <row r="120" spans="1:11">
      <c r="A120" s="25" t="s">
        <v>956</v>
      </c>
      <c r="B120" s="25" t="s">
        <v>1345</v>
      </c>
      <c r="C120" s="25" t="s">
        <v>1344</v>
      </c>
      <c r="D120" s="26">
        <v>2008172852</v>
      </c>
      <c r="E120" s="25" t="s">
        <v>1706</v>
      </c>
      <c r="F120" s="25" t="s">
        <v>1347</v>
      </c>
      <c r="G120" s="27">
        <v>5868.6</v>
      </c>
      <c r="H120" s="27">
        <v>11737.2</v>
      </c>
      <c r="I120" s="27">
        <v>2121.82</v>
      </c>
      <c r="J120" s="27">
        <v>4243.57</v>
      </c>
      <c r="K120" s="28">
        <f t="shared" si="1"/>
        <v>23971.19</v>
      </c>
    </row>
    <row r="121" spans="1:11">
      <c r="A121" s="25" t="s">
        <v>956</v>
      </c>
      <c r="B121" s="25" t="s">
        <v>1345</v>
      </c>
      <c r="C121" s="25" t="s">
        <v>1344</v>
      </c>
      <c r="D121" s="26">
        <v>2008172851</v>
      </c>
      <c r="E121" s="25" t="s">
        <v>1707</v>
      </c>
      <c r="F121" s="25" t="s">
        <v>1346</v>
      </c>
      <c r="G121" s="27">
        <v>5992.2</v>
      </c>
      <c r="H121" s="27">
        <v>11984.4</v>
      </c>
      <c r="I121" s="27">
        <v>2166.66</v>
      </c>
      <c r="J121" s="27">
        <v>4333.24</v>
      </c>
      <c r="K121" s="28">
        <f t="shared" si="1"/>
        <v>24476.5</v>
      </c>
    </row>
    <row r="122" spans="1:11">
      <c r="A122" s="25" t="s">
        <v>956</v>
      </c>
      <c r="B122" s="25" t="s">
        <v>1345</v>
      </c>
      <c r="C122" s="25" t="s">
        <v>1344</v>
      </c>
      <c r="D122" s="26">
        <v>2008172855</v>
      </c>
      <c r="E122" s="25" t="s">
        <v>1708</v>
      </c>
      <c r="F122" s="25" t="s">
        <v>1348</v>
      </c>
      <c r="G122" s="27">
        <v>5797.44</v>
      </c>
      <c r="H122" s="27">
        <v>11594.88</v>
      </c>
      <c r="I122" s="27">
        <v>2098.29</v>
      </c>
      <c r="J122" s="27">
        <v>4196.64</v>
      </c>
      <c r="K122" s="28">
        <f t="shared" si="1"/>
        <v>23687.25</v>
      </c>
    </row>
    <row r="123" spans="1:11">
      <c r="A123" s="25" t="s">
        <v>956</v>
      </c>
      <c r="B123" s="25" t="s">
        <v>1370</v>
      </c>
      <c r="C123" s="25" t="s">
        <v>1369</v>
      </c>
      <c r="D123" s="26">
        <v>2008183281</v>
      </c>
      <c r="E123" s="25" t="s">
        <v>1709</v>
      </c>
      <c r="F123" s="25" t="s">
        <v>1371</v>
      </c>
      <c r="G123" s="27">
        <v>6046.64</v>
      </c>
      <c r="H123" s="27">
        <v>14247.6</v>
      </c>
      <c r="I123" s="27">
        <v>2443.95</v>
      </c>
      <c r="J123" s="27">
        <v>5144.96</v>
      </c>
      <c r="K123" s="28">
        <f t="shared" si="1"/>
        <v>27883.15</v>
      </c>
    </row>
    <row r="124" spans="1:11">
      <c r="A124" s="25" t="s">
        <v>956</v>
      </c>
      <c r="B124" s="25" t="s">
        <v>1370</v>
      </c>
      <c r="C124" s="25" t="s">
        <v>1369</v>
      </c>
      <c r="D124" s="26">
        <v>2008183306</v>
      </c>
      <c r="E124" s="25" t="s">
        <v>1710</v>
      </c>
      <c r="F124" s="25" t="s">
        <v>1372</v>
      </c>
      <c r="G124" s="27">
        <v>5755.2</v>
      </c>
      <c r="H124" s="27">
        <v>13590.96</v>
      </c>
      <c r="I124" s="27">
        <v>2331.2</v>
      </c>
      <c r="J124" s="27">
        <v>4910.71</v>
      </c>
      <c r="K124" s="28">
        <f t="shared" si="1"/>
        <v>26588.07</v>
      </c>
    </row>
    <row r="125" spans="1:11">
      <c r="A125" s="25" t="s">
        <v>956</v>
      </c>
      <c r="B125" s="25" t="s">
        <v>1370</v>
      </c>
      <c r="C125" s="25" t="s">
        <v>1369</v>
      </c>
      <c r="D125" s="26">
        <v>2008183309</v>
      </c>
      <c r="E125" s="25" t="s">
        <v>1711</v>
      </c>
      <c r="F125" s="25" t="s">
        <v>1373</v>
      </c>
      <c r="G125" s="27">
        <v>4208.8</v>
      </c>
      <c r="H125" s="27">
        <v>9909.12</v>
      </c>
      <c r="I125" s="27">
        <v>1701.25</v>
      </c>
      <c r="J125" s="27">
        <v>3580.52</v>
      </c>
      <c r="K125" s="28">
        <f t="shared" si="1"/>
        <v>19399.69</v>
      </c>
    </row>
    <row r="126" spans="1:11">
      <c r="A126" s="25" t="s">
        <v>956</v>
      </c>
      <c r="B126" s="25" t="s">
        <v>159</v>
      </c>
      <c r="C126" s="25" t="s">
        <v>158</v>
      </c>
      <c r="D126" s="26">
        <v>2008162175</v>
      </c>
      <c r="E126" s="25" t="s">
        <v>1712</v>
      </c>
      <c r="F126" s="25" t="s">
        <v>160</v>
      </c>
      <c r="G126" s="27">
        <v>3293.28</v>
      </c>
      <c r="H126" s="27">
        <v>13578.24</v>
      </c>
      <c r="I126" s="27">
        <v>2044.09</v>
      </c>
      <c r="J126" s="27">
        <v>4922.66</v>
      </c>
      <c r="K126" s="28">
        <f t="shared" si="1"/>
        <v>23838.27</v>
      </c>
    </row>
    <row r="127" spans="1:11">
      <c r="A127" s="25" t="s">
        <v>956</v>
      </c>
      <c r="B127" s="25" t="s">
        <v>159</v>
      </c>
      <c r="C127" s="25" t="s">
        <v>158</v>
      </c>
      <c r="D127" s="26">
        <v>2008162177</v>
      </c>
      <c r="E127" s="25" t="s">
        <v>1713</v>
      </c>
      <c r="F127" s="25" t="s">
        <v>161</v>
      </c>
      <c r="G127" s="27">
        <v>0</v>
      </c>
      <c r="H127" s="27">
        <v>1714.64</v>
      </c>
      <c r="I127" s="27">
        <v>264.63</v>
      </c>
      <c r="J127" s="27">
        <v>733.95</v>
      </c>
      <c r="K127" s="28">
        <f t="shared" si="1"/>
        <v>2713.22</v>
      </c>
    </row>
    <row r="128" spans="1:11">
      <c r="A128" s="25" t="s">
        <v>956</v>
      </c>
      <c r="B128" s="25" t="s">
        <v>496</v>
      </c>
      <c r="C128" s="25" t="s">
        <v>495</v>
      </c>
      <c r="D128" s="26">
        <v>2008172845</v>
      </c>
      <c r="E128" s="25" t="s">
        <v>1714</v>
      </c>
      <c r="F128" s="25" t="s">
        <v>502</v>
      </c>
      <c r="G128" s="27">
        <v>6702.24</v>
      </c>
      <c r="H128" s="27">
        <v>13404.48</v>
      </c>
      <c r="I128" s="27">
        <v>2422.85</v>
      </c>
      <c r="J128" s="27">
        <v>4845.73</v>
      </c>
      <c r="K128" s="28">
        <f t="shared" si="1"/>
        <v>27375.3</v>
      </c>
    </row>
    <row r="129" spans="1:11">
      <c r="A129" s="25" t="s">
        <v>956</v>
      </c>
      <c r="B129" s="25" t="s">
        <v>496</v>
      </c>
      <c r="C129" s="25" t="s">
        <v>495</v>
      </c>
      <c r="D129" s="26">
        <v>2008172711</v>
      </c>
      <c r="E129" s="25" t="s">
        <v>1715</v>
      </c>
      <c r="F129" s="25" t="s">
        <v>497</v>
      </c>
      <c r="G129" s="27">
        <v>7092.6</v>
      </c>
      <c r="H129" s="27">
        <v>14185.2</v>
      </c>
      <c r="I129" s="27">
        <v>2560.28</v>
      </c>
      <c r="J129" s="27">
        <v>5120.54</v>
      </c>
      <c r="K129" s="28">
        <f t="shared" si="1"/>
        <v>28958.62</v>
      </c>
    </row>
    <row r="130" spans="1:11">
      <c r="A130" s="25" t="s">
        <v>956</v>
      </c>
      <c r="B130" s="25" t="s">
        <v>496</v>
      </c>
      <c r="C130" s="25" t="s">
        <v>495</v>
      </c>
      <c r="D130" s="26">
        <v>2008172831</v>
      </c>
      <c r="E130" s="25" t="s">
        <v>1716</v>
      </c>
      <c r="F130" s="25" t="s">
        <v>498</v>
      </c>
      <c r="G130" s="27">
        <v>5642.84</v>
      </c>
      <c r="H130" s="27">
        <v>11285.68</v>
      </c>
      <c r="I130" s="27">
        <v>2121.46</v>
      </c>
      <c r="J130" s="27">
        <v>4242.87</v>
      </c>
      <c r="K130" s="28">
        <f t="shared" si="1"/>
        <v>23292.85</v>
      </c>
    </row>
    <row r="131" spans="1:11">
      <c r="A131" s="25" t="s">
        <v>956</v>
      </c>
      <c r="B131" s="25" t="s">
        <v>496</v>
      </c>
      <c r="C131" s="25" t="s">
        <v>495</v>
      </c>
      <c r="D131" s="26">
        <v>2008172840</v>
      </c>
      <c r="E131" s="25" t="s">
        <v>1717</v>
      </c>
      <c r="F131" s="25" t="s">
        <v>500</v>
      </c>
      <c r="G131" s="27">
        <v>2518.96</v>
      </c>
      <c r="H131" s="27">
        <v>5037.92</v>
      </c>
      <c r="I131" s="27">
        <v>1033.61</v>
      </c>
      <c r="J131" s="27">
        <v>2067.24</v>
      </c>
      <c r="K131" s="28">
        <f t="shared" si="1"/>
        <v>10657.73</v>
      </c>
    </row>
    <row r="132" spans="1:11">
      <c r="A132" s="25" t="s">
        <v>956</v>
      </c>
      <c r="B132" s="25" t="s">
        <v>496</v>
      </c>
      <c r="C132" s="25" t="s">
        <v>495</v>
      </c>
      <c r="D132" s="26">
        <v>2008172843</v>
      </c>
      <c r="E132" s="25" t="s">
        <v>1718</v>
      </c>
      <c r="F132" s="25" t="s">
        <v>501</v>
      </c>
      <c r="G132" s="27">
        <v>6973.8</v>
      </c>
      <c r="H132" s="27">
        <v>13947.6</v>
      </c>
      <c r="I132" s="27">
        <v>2518.15</v>
      </c>
      <c r="J132" s="27">
        <v>5036.32</v>
      </c>
      <c r="K132" s="28">
        <f t="shared" ref="K132:K195" si="2">G132+H132+I132+J132</f>
        <v>28475.87</v>
      </c>
    </row>
    <row r="133" spans="1:11">
      <c r="A133" s="25" t="s">
        <v>956</v>
      </c>
      <c r="B133" s="25" t="s">
        <v>496</v>
      </c>
      <c r="C133" s="25" t="s">
        <v>495</v>
      </c>
      <c r="D133" s="26">
        <v>2008172836</v>
      </c>
      <c r="E133" s="25" t="s">
        <v>1719</v>
      </c>
      <c r="F133" s="25" t="s">
        <v>499</v>
      </c>
      <c r="G133" s="27">
        <v>384.56</v>
      </c>
      <c r="H133" s="27">
        <v>769.12</v>
      </c>
      <c r="I133" s="27">
        <v>168.18</v>
      </c>
      <c r="J133" s="27">
        <v>336.37</v>
      </c>
      <c r="K133" s="28">
        <f t="shared" si="2"/>
        <v>1658.23</v>
      </c>
    </row>
    <row r="134" spans="1:11">
      <c r="A134" s="25" t="s">
        <v>956</v>
      </c>
      <c r="B134" s="25" t="s">
        <v>1316</v>
      </c>
      <c r="C134" s="25" t="s">
        <v>1315</v>
      </c>
      <c r="D134" s="26">
        <v>2008165184</v>
      </c>
      <c r="E134" s="25" t="s">
        <v>1720</v>
      </c>
      <c r="F134" s="25" t="s">
        <v>1317</v>
      </c>
      <c r="G134" s="27">
        <v>2201.92</v>
      </c>
      <c r="H134" s="27">
        <v>7513.28</v>
      </c>
      <c r="I134" s="27">
        <v>1329.01</v>
      </c>
      <c r="J134" s="27">
        <v>3029.1</v>
      </c>
      <c r="K134" s="28">
        <f t="shared" si="2"/>
        <v>14073.31</v>
      </c>
    </row>
    <row r="135" spans="1:11">
      <c r="A135" s="25" t="s">
        <v>956</v>
      </c>
      <c r="B135" s="25" t="s">
        <v>1316</v>
      </c>
      <c r="C135" s="25" t="s">
        <v>1315</v>
      </c>
      <c r="D135" s="26">
        <v>2008165188</v>
      </c>
      <c r="E135" s="25" t="s">
        <v>1721</v>
      </c>
      <c r="F135" s="25" t="s">
        <v>1319</v>
      </c>
      <c r="G135" s="27">
        <v>0</v>
      </c>
      <c r="H135" s="27">
        <v>2393.28</v>
      </c>
      <c r="I135" s="27">
        <v>365.1</v>
      </c>
      <c r="J135" s="27">
        <v>1015.82</v>
      </c>
      <c r="K135" s="28">
        <f t="shared" si="2"/>
        <v>3774.2</v>
      </c>
    </row>
    <row r="136" spans="1:11">
      <c r="A136" s="25" t="s">
        <v>956</v>
      </c>
      <c r="B136" s="25" t="s">
        <v>1316</v>
      </c>
      <c r="C136" s="25" t="s">
        <v>1315</v>
      </c>
      <c r="D136" s="26">
        <v>2008165189</v>
      </c>
      <c r="E136" s="25" t="s">
        <v>1722</v>
      </c>
      <c r="F136" s="25" t="s">
        <v>1320</v>
      </c>
      <c r="G136" s="27">
        <v>5275.92</v>
      </c>
      <c r="H136" s="27">
        <v>12990.72</v>
      </c>
      <c r="I136" s="27">
        <v>2213.16</v>
      </c>
      <c r="J136" s="27">
        <v>4717.38</v>
      </c>
      <c r="K136" s="28">
        <f t="shared" si="2"/>
        <v>25197.18</v>
      </c>
    </row>
    <row r="137" spans="1:11">
      <c r="A137" s="25" t="s">
        <v>956</v>
      </c>
      <c r="B137" s="25" t="s">
        <v>1316</v>
      </c>
      <c r="C137" s="25" t="s">
        <v>1315</v>
      </c>
      <c r="D137" s="26">
        <v>2008165187</v>
      </c>
      <c r="E137" s="25" t="s">
        <v>1723</v>
      </c>
      <c r="F137" s="25" t="s">
        <v>1318</v>
      </c>
      <c r="G137" s="27">
        <v>2959.44</v>
      </c>
      <c r="H137" s="27">
        <v>8868.24</v>
      </c>
      <c r="I137" s="27">
        <v>1574.13</v>
      </c>
      <c r="J137" s="27">
        <v>3500.29</v>
      </c>
      <c r="K137" s="28">
        <f t="shared" si="2"/>
        <v>16902.1</v>
      </c>
    </row>
    <row r="138" spans="1:11">
      <c r="A138" s="25" t="s">
        <v>956</v>
      </c>
      <c r="B138" s="25" t="s">
        <v>1250</v>
      </c>
      <c r="C138" s="25" t="s">
        <v>1249</v>
      </c>
      <c r="D138" s="26">
        <v>2008180499</v>
      </c>
      <c r="E138" s="25" t="s">
        <v>1724</v>
      </c>
      <c r="F138" s="25" t="s">
        <v>1251</v>
      </c>
      <c r="G138" s="27">
        <v>5310.52</v>
      </c>
      <c r="H138" s="27">
        <v>12055.92</v>
      </c>
      <c r="I138" s="27">
        <v>2092.51</v>
      </c>
      <c r="J138" s="27">
        <v>4356.25</v>
      </c>
      <c r="K138" s="28">
        <f t="shared" si="2"/>
        <v>23815.2</v>
      </c>
    </row>
    <row r="139" spans="1:11">
      <c r="A139" s="25" t="s">
        <v>956</v>
      </c>
      <c r="B139" s="25" t="s">
        <v>1250</v>
      </c>
      <c r="C139" s="25" t="s">
        <v>1249</v>
      </c>
      <c r="D139" s="26">
        <v>2008180500</v>
      </c>
      <c r="E139" s="25" t="s">
        <v>1725</v>
      </c>
      <c r="F139" s="25" t="s">
        <v>1252</v>
      </c>
      <c r="G139" s="27">
        <v>3327.24</v>
      </c>
      <c r="H139" s="27">
        <v>7798.72</v>
      </c>
      <c r="I139" s="27">
        <v>1389.09</v>
      </c>
      <c r="J139" s="27">
        <v>2914.67</v>
      </c>
      <c r="K139" s="28">
        <f t="shared" si="2"/>
        <v>15429.72</v>
      </c>
    </row>
    <row r="140" spans="1:11">
      <c r="A140" s="25" t="s">
        <v>956</v>
      </c>
      <c r="B140" s="25" t="s">
        <v>1250</v>
      </c>
      <c r="C140" s="25" t="s">
        <v>1249</v>
      </c>
      <c r="D140" s="26">
        <v>2008281468</v>
      </c>
      <c r="E140" s="25" t="s">
        <v>1726</v>
      </c>
      <c r="F140" s="25" t="s">
        <v>1255</v>
      </c>
      <c r="G140" s="27">
        <v>6286.12</v>
      </c>
      <c r="H140" s="27">
        <v>14257.44</v>
      </c>
      <c r="I140" s="27">
        <v>2474.08</v>
      </c>
      <c r="J140" s="27">
        <v>5149.25</v>
      </c>
      <c r="K140" s="28">
        <f t="shared" si="2"/>
        <v>28166.89</v>
      </c>
    </row>
    <row r="141" spans="1:11">
      <c r="A141" s="25" t="s">
        <v>956</v>
      </c>
      <c r="B141" s="25" t="s">
        <v>1250</v>
      </c>
      <c r="C141" s="25" t="s">
        <v>1249</v>
      </c>
      <c r="D141" s="26">
        <v>2008180524</v>
      </c>
      <c r="E141" s="25" t="s">
        <v>1727</v>
      </c>
      <c r="F141" s="25" t="s">
        <v>1253</v>
      </c>
      <c r="G141" s="27">
        <v>6111.72</v>
      </c>
      <c r="H141" s="27">
        <v>13867.44</v>
      </c>
      <c r="I141" s="27">
        <v>2406.67</v>
      </c>
      <c r="J141" s="27">
        <v>5009.59</v>
      </c>
      <c r="K141" s="28">
        <f t="shared" si="2"/>
        <v>27395.42</v>
      </c>
    </row>
    <row r="142" spans="1:11">
      <c r="A142" s="25" t="s">
        <v>956</v>
      </c>
      <c r="B142" s="25" t="s">
        <v>1250</v>
      </c>
      <c r="C142" s="25" t="s">
        <v>1249</v>
      </c>
      <c r="D142" s="26">
        <v>2008280799</v>
      </c>
      <c r="E142" s="25" t="s">
        <v>1728</v>
      </c>
      <c r="F142" s="25" t="s">
        <v>1254</v>
      </c>
      <c r="G142" s="27">
        <v>4423.12</v>
      </c>
      <c r="H142" s="27">
        <v>10360.4</v>
      </c>
      <c r="I142" s="27">
        <v>1845.09</v>
      </c>
      <c r="J142" s="27">
        <v>3870.9</v>
      </c>
      <c r="K142" s="28">
        <f t="shared" si="2"/>
        <v>20499.51</v>
      </c>
    </row>
    <row r="143" spans="1:11">
      <c r="A143" s="25" t="s">
        <v>956</v>
      </c>
      <c r="B143" s="25" t="s">
        <v>315</v>
      </c>
      <c r="C143" s="25" t="s">
        <v>314</v>
      </c>
      <c r="D143" s="26">
        <v>2008163560</v>
      </c>
      <c r="E143" s="25" t="s">
        <v>1729</v>
      </c>
      <c r="F143" s="25" t="s">
        <v>316</v>
      </c>
      <c r="G143" s="27">
        <v>5782.96</v>
      </c>
      <c r="H143" s="27">
        <v>13014</v>
      </c>
      <c r="I143" s="27">
        <v>2252.75</v>
      </c>
      <c r="J143" s="27">
        <v>4678.32</v>
      </c>
      <c r="K143" s="28">
        <f t="shared" si="2"/>
        <v>25728.03</v>
      </c>
    </row>
    <row r="144" spans="1:11">
      <c r="A144" s="25" t="s">
        <v>956</v>
      </c>
      <c r="B144" s="25" t="s">
        <v>967</v>
      </c>
      <c r="C144" s="25" t="s">
        <v>966</v>
      </c>
      <c r="D144" s="26">
        <v>2008169845</v>
      </c>
      <c r="E144" s="25" t="s">
        <v>1730</v>
      </c>
      <c r="F144" s="25" t="s">
        <v>970</v>
      </c>
      <c r="G144" s="27">
        <v>6709.68</v>
      </c>
      <c r="H144" s="27">
        <v>13806.48</v>
      </c>
      <c r="I144" s="27">
        <v>2474.1</v>
      </c>
      <c r="J144" s="27">
        <v>4994.4</v>
      </c>
      <c r="K144" s="28">
        <f t="shared" si="2"/>
        <v>27984.66</v>
      </c>
    </row>
    <row r="145" spans="1:11">
      <c r="A145" s="25" t="s">
        <v>956</v>
      </c>
      <c r="B145" s="25" t="s">
        <v>967</v>
      </c>
      <c r="C145" s="25" t="s">
        <v>966</v>
      </c>
      <c r="D145" s="26">
        <v>2008169819</v>
      </c>
      <c r="E145" s="25" t="s">
        <v>1731</v>
      </c>
      <c r="F145" s="25" t="s">
        <v>968</v>
      </c>
      <c r="G145" s="27">
        <v>6618</v>
      </c>
      <c r="H145" s="27">
        <v>13623.12</v>
      </c>
      <c r="I145" s="27">
        <v>2438.21</v>
      </c>
      <c r="J145" s="27">
        <v>4922.63</v>
      </c>
      <c r="K145" s="28">
        <f t="shared" si="2"/>
        <v>27601.96</v>
      </c>
    </row>
    <row r="146" spans="1:11">
      <c r="A146" s="25" t="s">
        <v>956</v>
      </c>
      <c r="B146" s="25" t="s">
        <v>967</v>
      </c>
      <c r="C146" s="25" t="s">
        <v>966</v>
      </c>
      <c r="D146" s="26">
        <v>2008169820</v>
      </c>
      <c r="E146" s="25" t="s">
        <v>1732</v>
      </c>
      <c r="F146" s="25" t="s">
        <v>969</v>
      </c>
      <c r="G146" s="27">
        <v>6685.2</v>
      </c>
      <c r="H146" s="27">
        <v>13757.52</v>
      </c>
      <c r="I146" s="27">
        <v>2464.52</v>
      </c>
      <c r="J146" s="27">
        <v>4975.25</v>
      </c>
      <c r="K146" s="28">
        <f t="shared" si="2"/>
        <v>27882.49</v>
      </c>
    </row>
    <row r="147" spans="1:11">
      <c r="A147" s="25" t="s">
        <v>956</v>
      </c>
      <c r="B147" s="25" t="s">
        <v>98</v>
      </c>
      <c r="C147" s="25" t="s">
        <v>97</v>
      </c>
      <c r="D147" s="26">
        <v>2008160475</v>
      </c>
      <c r="E147" s="25" t="s">
        <v>1733</v>
      </c>
      <c r="F147" s="25" t="s">
        <v>99</v>
      </c>
      <c r="G147" s="27">
        <v>6162.84</v>
      </c>
      <c r="H147" s="27">
        <v>12325.68</v>
      </c>
      <c r="I147" s="27">
        <v>2225.92</v>
      </c>
      <c r="J147" s="27">
        <v>4451.86</v>
      </c>
      <c r="K147" s="28">
        <f t="shared" si="2"/>
        <v>25166.3</v>
      </c>
    </row>
    <row r="148" spans="1:11">
      <c r="A148" s="25" t="s">
        <v>956</v>
      </c>
      <c r="B148" s="25" t="s">
        <v>98</v>
      </c>
      <c r="C148" s="25" t="s">
        <v>97</v>
      </c>
      <c r="D148" s="26">
        <v>2008160476</v>
      </c>
      <c r="E148" s="25" t="s">
        <v>1734</v>
      </c>
      <c r="F148" s="25" t="s">
        <v>100</v>
      </c>
      <c r="G148" s="27">
        <v>1117.44</v>
      </c>
      <c r="H148" s="27">
        <v>2234.88</v>
      </c>
      <c r="I148" s="27">
        <v>478.21</v>
      </c>
      <c r="J148" s="27">
        <v>956.43</v>
      </c>
      <c r="K148" s="28">
        <f t="shared" si="2"/>
        <v>4786.96</v>
      </c>
    </row>
    <row r="149" spans="1:11">
      <c r="A149" s="25" t="s">
        <v>956</v>
      </c>
      <c r="B149" s="25" t="s">
        <v>98</v>
      </c>
      <c r="C149" s="25" t="s">
        <v>97</v>
      </c>
      <c r="D149" s="26">
        <v>2008160477</v>
      </c>
      <c r="E149" s="25" t="s">
        <v>1735</v>
      </c>
      <c r="F149" s="25" t="s">
        <v>101</v>
      </c>
      <c r="G149" s="27">
        <v>4570.92</v>
      </c>
      <c r="H149" s="27">
        <v>9141.84</v>
      </c>
      <c r="I149" s="27">
        <v>1655.95</v>
      </c>
      <c r="J149" s="27">
        <v>3311.83</v>
      </c>
      <c r="K149" s="28">
        <f t="shared" si="2"/>
        <v>18680.54</v>
      </c>
    </row>
    <row r="150" spans="1:11">
      <c r="A150" s="25" t="s">
        <v>956</v>
      </c>
      <c r="B150" s="25" t="s">
        <v>1064</v>
      </c>
      <c r="C150" s="25" t="s">
        <v>1063</v>
      </c>
      <c r="D150" s="26">
        <v>2008172264</v>
      </c>
      <c r="E150" s="25" t="s">
        <v>1736</v>
      </c>
      <c r="F150" s="25" t="s">
        <v>1071</v>
      </c>
      <c r="G150" s="27">
        <v>5625.76</v>
      </c>
      <c r="H150" s="27">
        <v>11924.16</v>
      </c>
      <c r="I150" s="27">
        <v>2117.1</v>
      </c>
      <c r="J150" s="27">
        <v>4314.53</v>
      </c>
      <c r="K150" s="28">
        <f t="shared" si="2"/>
        <v>23981.55</v>
      </c>
    </row>
    <row r="151" spans="1:11">
      <c r="A151" s="25" t="s">
        <v>956</v>
      </c>
      <c r="B151" s="25" t="s">
        <v>1064</v>
      </c>
      <c r="C151" s="25" t="s">
        <v>1063</v>
      </c>
      <c r="D151" s="26">
        <v>2008172218</v>
      </c>
      <c r="E151" s="25" t="s">
        <v>1737</v>
      </c>
      <c r="F151" s="25" t="s">
        <v>1068</v>
      </c>
      <c r="G151" s="27">
        <v>6630.44</v>
      </c>
      <c r="H151" s="27">
        <v>14035.44</v>
      </c>
      <c r="I151" s="27">
        <v>2491.13</v>
      </c>
      <c r="J151" s="27">
        <v>5074.71</v>
      </c>
      <c r="K151" s="28">
        <f t="shared" si="2"/>
        <v>28231.72</v>
      </c>
    </row>
    <row r="152" spans="1:11">
      <c r="A152" s="25" t="s">
        <v>956</v>
      </c>
      <c r="B152" s="25" t="s">
        <v>1064</v>
      </c>
      <c r="C152" s="25" t="s">
        <v>1063</v>
      </c>
      <c r="D152" s="26">
        <v>2008172216</v>
      </c>
      <c r="E152" s="25" t="s">
        <v>1738</v>
      </c>
      <c r="F152" s="25" t="s">
        <v>1067</v>
      </c>
      <c r="G152" s="27">
        <v>5624.24</v>
      </c>
      <c r="H152" s="27">
        <v>11915.04</v>
      </c>
      <c r="I152" s="27">
        <v>2115.48</v>
      </c>
      <c r="J152" s="27">
        <v>4310.58</v>
      </c>
      <c r="K152" s="28">
        <f t="shared" si="2"/>
        <v>23965.34</v>
      </c>
    </row>
    <row r="153" spans="1:11">
      <c r="A153" s="25" t="s">
        <v>956</v>
      </c>
      <c r="B153" s="25" t="s">
        <v>1064</v>
      </c>
      <c r="C153" s="25" t="s">
        <v>1063</v>
      </c>
      <c r="D153" s="26">
        <v>2008172211</v>
      </c>
      <c r="E153" s="25" t="s">
        <v>1739</v>
      </c>
      <c r="F153" s="25" t="s">
        <v>1066</v>
      </c>
      <c r="G153" s="27">
        <v>6514.96</v>
      </c>
      <c r="H153" s="27">
        <v>13799.52</v>
      </c>
      <c r="I153" s="27">
        <v>2449.75</v>
      </c>
      <c r="J153" s="27">
        <v>4991.37</v>
      </c>
      <c r="K153" s="28">
        <f t="shared" si="2"/>
        <v>27755.6</v>
      </c>
    </row>
    <row r="154" spans="1:11">
      <c r="A154" s="25" t="s">
        <v>956</v>
      </c>
      <c r="B154" s="25" t="s">
        <v>1064</v>
      </c>
      <c r="C154" s="25" t="s">
        <v>1063</v>
      </c>
      <c r="D154" s="26">
        <v>2008172263</v>
      </c>
      <c r="E154" s="25" t="s">
        <v>1740</v>
      </c>
      <c r="F154" s="25" t="s">
        <v>1070</v>
      </c>
      <c r="G154" s="27">
        <v>5506.32</v>
      </c>
      <c r="H154" s="27">
        <v>11672.16</v>
      </c>
      <c r="I154" s="27">
        <v>2072.07</v>
      </c>
      <c r="J154" s="27">
        <v>4222.91</v>
      </c>
      <c r="K154" s="28">
        <f t="shared" si="2"/>
        <v>23473.46</v>
      </c>
    </row>
    <row r="155" spans="1:11">
      <c r="A155" s="25" t="s">
        <v>956</v>
      </c>
      <c r="B155" s="25" t="s">
        <v>1064</v>
      </c>
      <c r="C155" s="25" t="s">
        <v>1063</v>
      </c>
      <c r="D155" s="26">
        <v>2008172262</v>
      </c>
      <c r="E155" s="25" t="s">
        <v>1741</v>
      </c>
      <c r="F155" s="25" t="s">
        <v>1069</v>
      </c>
      <c r="G155" s="27">
        <v>3620.16</v>
      </c>
      <c r="H155" s="27">
        <v>8009.92</v>
      </c>
      <c r="I155" s="27">
        <v>1524</v>
      </c>
      <c r="J155" s="27">
        <v>3139.88</v>
      </c>
      <c r="K155" s="28">
        <f t="shared" si="2"/>
        <v>16293.96</v>
      </c>
    </row>
    <row r="156" spans="1:11">
      <c r="A156" s="25" t="s">
        <v>956</v>
      </c>
      <c r="B156" s="25" t="s">
        <v>1064</v>
      </c>
      <c r="C156" s="25" t="s">
        <v>1063</v>
      </c>
      <c r="D156" s="26">
        <v>2008172210</v>
      </c>
      <c r="E156" s="25" t="s">
        <v>1742</v>
      </c>
      <c r="F156" s="25" t="s">
        <v>1065</v>
      </c>
      <c r="G156" s="27">
        <v>5893.32</v>
      </c>
      <c r="H156" s="27">
        <v>12483.12</v>
      </c>
      <c r="I156" s="27">
        <v>2215.23</v>
      </c>
      <c r="J156" s="27">
        <v>4513.59</v>
      </c>
      <c r="K156" s="28">
        <f t="shared" si="2"/>
        <v>25105.26</v>
      </c>
    </row>
    <row r="157" spans="1:11">
      <c r="A157" s="25" t="s">
        <v>956</v>
      </c>
      <c r="B157" s="25" t="s">
        <v>882</v>
      </c>
      <c r="C157" s="25" t="s">
        <v>881</v>
      </c>
      <c r="D157" s="26">
        <v>2008170872</v>
      </c>
      <c r="E157" s="25" t="s">
        <v>1645</v>
      </c>
      <c r="F157" s="25" t="s">
        <v>961</v>
      </c>
      <c r="G157" s="27">
        <v>2795.04</v>
      </c>
      <c r="H157" s="27">
        <v>5590.08</v>
      </c>
      <c r="I157" s="27">
        <v>908.99</v>
      </c>
      <c r="J157" s="27">
        <v>1817.95</v>
      </c>
      <c r="K157" s="28">
        <f t="shared" si="2"/>
        <v>11112.06</v>
      </c>
    </row>
    <row r="158" spans="1:11">
      <c r="A158" s="25" t="s">
        <v>956</v>
      </c>
      <c r="B158" s="25" t="s">
        <v>882</v>
      </c>
      <c r="C158" s="25" t="s">
        <v>881</v>
      </c>
      <c r="D158" s="26">
        <v>2008170839</v>
      </c>
      <c r="E158" s="25" t="s">
        <v>1743</v>
      </c>
      <c r="F158" s="25" t="s">
        <v>888</v>
      </c>
      <c r="G158" s="27">
        <v>5472.52</v>
      </c>
      <c r="H158" s="27">
        <v>12409.2</v>
      </c>
      <c r="I158" s="27">
        <v>2154.92</v>
      </c>
      <c r="J158" s="27">
        <v>4484.58</v>
      </c>
      <c r="K158" s="28">
        <f t="shared" si="2"/>
        <v>24521.22</v>
      </c>
    </row>
    <row r="159" spans="1:11">
      <c r="A159" s="25" t="s">
        <v>956</v>
      </c>
      <c r="B159" s="25" t="s">
        <v>882</v>
      </c>
      <c r="C159" s="25" t="s">
        <v>881</v>
      </c>
      <c r="D159" s="26">
        <v>2008170833</v>
      </c>
      <c r="E159" s="25" t="s">
        <v>1744</v>
      </c>
      <c r="F159" s="25" t="s">
        <v>883</v>
      </c>
      <c r="G159" s="27">
        <v>2623.28</v>
      </c>
      <c r="H159" s="27">
        <v>6929.76</v>
      </c>
      <c r="I159" s="27">
        <v>1281.87</v>
      </c>
      <c r="J159" s="27">
        <v>2764.61</v>
      </c>
      <c r="K159" s="28">
        <f t="shared" si="2"/>
        <v>13599.52</v>
      </c>
    </row>
    <row r="160" spans="1:11">
      <c r="A160" s="25" t="s">
        <v>956</v>
      </c>
      <c r="B160" s="25" t="s">
        <v>882</v>
      </c>
      <c r="C160" s="25" t="s">
        <v>881</v>
      </c>
      <c r="D160" s="26">
        <v>2008170840</v>
      </c>
      <c r="E160" s="25" t="s">
        <v>1745</v>
      </c>
      <c r="F160" s="25" t="s">
        <v>889</v>
      </c>
      <c r="G160" s="27">
        <v>6057</v>
      </c>
      <c r="H160" s="27">
        <v>13745.28</v>
      </c>
      <c r="I160" s="27">
        <v>2387.84</v>
      </c>
      <c r="J160" s="27">
        <v>4970.48</v>
      </c>
      <c r="K160" s="28">
        <f t="shared" si="2"/>
        <v>27160.6</v>
      </c>
    </row>
    <row r="161" spans="1:11">
      <c r="A161" s="25" t="s">
        <v>956</v>
      </c>
      <c r="B161" s="25" t="s">
        <v>882</v>
      </c>
      <c r="C161" s="25" t="s">
        <v>881</v>
      </c>
      <c r="D161" s="26">
        <v>2008170834</v>
      </c>
      <c r="E161" s="25" t="s">
        <v>1746</v>
      </c>
      <c r="F161" s="25" t="s">
        <v>884</v>
      </c>
      <c r="G161" s="27">
        <v>478.96</v>
      </c>
      <c r="H161" s="27">
        <v>2643.12</v>
      </c>
      <c r="I161" s="27">
        <v>461.06</v>
      </c>
      <c r="J161" s="27">
        <v>1123.24</v>
      </c>
      <c r="K161" s="28">
        <f t="shared" si="2"/>
        <v>4706.38</v>
      </c>
    </row>
    <row r="162" spans="1:11">
      <c r="A162" s="25" t="s">
        <v>956</v>
      </c>
      <c r="B162" s="25" t="s">
        <v>882</v>
      </c>
      <c r="C162" s="25" t="s">
        <v>881</v>
      </c>
      <c r="D162" s="26">
        <v>2008170835</v>
      </c>
      <c r="E162" s="25" t="s">
        <v>1747</v>
      </c>
      <c r="F162" s="25" t="s">
        <v>885</v>
      </c>
      <c r="G162" s="27">
        <v>6167.6</v>
      </c>
      <c r="H162" s="27">
        <v>13989.6</v>
      </c>
      <c r="I162" s="27">
        <v>2429.98</v>
      </c>
      <c r="J162" s="27">
        <v>5057.42</v>
      </c>
      <c r="K162" s="28">
        <f t="shared" si="2"/>
        <v>27644.6</v>
      </c>
    </row>
    <row r="163" spans="1:11">
      <c r="A163" s="25" t="s">
        <v>956</v>
      </c>
      <c r="B163" s="25" t="s">
        <v>882</v>
      </c>
      <c r="C163" s="25" t="s">
        <v>881</v>
      </c>
      <c r="D163" s="26">
        <v>2008170836</v>
      </c>
      <c r="E163" s="25" t="s">
        <v>1748</v>
      </c>
      <c r="F163" s="25" t="s">
        <v>886</v>
      </c>
      <c r="G163" s="27">
        <v>4099.12</v>
      </c>
      <c r="H163" s="27">
        <v>9640.32</v>
      </c>
      <c r="I163" s="27">
        <v>1728.77</v>
      </c>
      <c r="J163" s="27">
        <v>3629.56</v>
      </c>
      <c r="K163" s="28">
        <f t="shared" si="2"/>
        <v>19097.77</v>
      </c>
    </row>
    <row r="164" spans="1:11">
      <c r="A164" s="25" t="s">
        <v>956</v>
      </c>
      <c r="B164" s="25" t="s">
        <v>882</v>
      </c>
      <c r="C164" s="25" t="s">
        <v>881</v>
      </c>
      <c r="D164" s="26">
        <v>2008170862</v>
      </c>
      <c r="E164" s="25" t="s">
        <v>1749</v>
      </c>
      <c r="F164" s="25" t="s">
        <v>890</v>
      </c>
      <c r="G164" s="27">
        <v>5472.52</v>
      </c>
      <c r="H164" s="27">
        <v>12400.8</v>
      </c>
      <c r="I164" s="27">
        <v>2153.59</v>
      </c>
      <c r="J164" s="27">
        <v>4480.94</v>
      </c>
      <c r="K164" s="28">
        <f t="shared" si="2"/>
        <v>24507.85</v>
      </c>
    </row>
    <row r="165" spans="1:11">
      <c r="A165" s="25" t="s">
        <v>956</v>
      </c>
      <c r="B165" s="25" t="s">
        <v>882</v>
      </c>
      <c r="C165" s="25" t="s">
        <v>881</v>
      </c>
      <c r="D165" s="26">
        <v>2008170837</v>
      </c>
      <c r="E165" s="25" t="s">
        <v>1750</v>
      </c>
      <c r="F165" s="25" t="s">
        <v>887</v>
      </c>
      <c r="G165" s="27">
        <v>5219.32</v>
      </c>
      <c r="H165" s="27">
        <v>11850</v>
      </c>
      <c r="I165" s="27">
        <v>2058.46</v>
      </c>
      <c r="J165" s="27">
        <v>4285.44</v>
      </c>
      <c r="K165" s="28">
        <f t="shared" si="2"/>
        <v>23413.22</v>
      </c>
    </row>
    <row r="166" spans="1:11">
      <c r="A166" s="25" t="s">
        <v>956</v>
      </c>
      <c r="B166" s="25" t="s">
        <v>1048</v>
      </c>
      <c r="C166" s="25" t="s">
        <v>1049</v>
      </c>
      <c r="D166" s="26">
        <v>2008170726</v>
      </c>
      <c r="E166" s="25" t="s">
        <v>1751</v>
      </c>
      <c r="F166" s="25" t="s">
        <v>1053</v>
      </c>
      <c r="G166" s="25"/>
      <c r="H166" s="25"/>
      <c r="I166" s="27">
        <v>1929.68</v>
      </c>
      <c r="J166" s="27">
        <v>3859.24</v>
      </c>
      <c r="K166" s="28">
        <f t="shared" si="2"/>
        <v>5788.92</v>
      </c>
    </row>
    <row r="167" spans="1:11">
      <c r="A167" s="25" t="s">
        <v>956</v>
      </c>
      <c r="B167" s="25" t="s">
        <v>1048</v>
      </c>
      <c r="C167" s="25" t="s">
        <v>1049</v>
      </c>
      <c r="D167" s="26">
        <v>2008170746</v>
      </c>
      <c r="E167" s="25" t="s">
        <v>1752</v>
      </c>
      <c r="F167" s="25" t="s">
        <v>1056</v>
      </c>
      <c r="G167" s="25"/>
      <c r="H167" s="25"/>
      <c r="I167" s="27">
        <v>2084.4</v>
      </c>
      <c r="J167" s="27">
        <v>4168.91</v>
      </c>
      <c r="K167" s="28">
        <f t="shared" si="2"/>
        <v>6253.31</v>
      </c>
    </row>
    <row r="168" spans="1:11">
      <c r="A168" s="25" t="s">
        <v>956</v>
      </c>
      <c r="B168" s="25" t="s">
        <v>1048</v>
      </c>
      <c r="C168" s="25" t="s">
        <v>1049</v>
      </c>
      <c r="D168" s="26">
        <v>2008170722</v>
      </c>
      <c r="E168" s="25" t="s">
        <v>1753</v>
      </c>
      <c r="F168" s="25" t="s">
        <v>1052</v>
      </c>
      <c r="G168" s="25"/>
      <c r="H168" s="25"/>
      <c r="I168" s="27">
        <v>2096.6</v>
      </c>
      <c r="J168" s="27">
        <v>4193.19</v>
      </c>
      <c r="K168" s="28">
        <f t="shared" si="2"/>
        <v>6289.79</v>
      </c>
    </row>
    <row r="169" spans="1:11">
      <c r="A169" s="25" t="s">
        <v>956</v>
      </c>
      <c r="B169" s="25" t="s">
        <v>1048</v>
      </c>
      <c r="C169" s="25" t="s">
        <v>1049</v>
      </c>
      <c r="D169" s="26">
        <v>2008170727</v>
      </c>
      <c r="E169" s="25" t="s">
        <v>1754</v>
      </c>
      <c r="F169" s="25" t="s">
        <v>1054</v>
      </c>
      <c r="G169" s="25"/>
      <c r="H169" s="25"/>
      <c r="I169" s="27">
        <v>1918.84</v>
      </c>
      <c r="J169" s="27">
        <v>3837.69</v>
      </c>
      <c r="K169" s="28">
        <f t="shared" si="2"/>
        <v>5756.53</v>
      </c>
    </row>
    <row r="170" spans="1:11">
      <c r="A170" s="25" t="s">
        <v>956</v>
      </c>
      <c r="B170" s="25" t="s">
        <v>1048</v>
      </c>
      <c r="C170" s="25" t="s">
        <v>1049</v>
      </c>
      <c r="D170" s="26">
        <v>2008170701</v>
      </c>
      <c r="E170" s="25" t="s">
        <v>1755</v>
      </c>
      <c r="F170" s="25" t="s">
        <v>1051</v>
      </c>
      <c r="G170" s="25"/>
      <c r="H170" s="25"/>
      <c r="I170" s="27">
        <v>2383.75</v>
      </c>
      <c r="J170" s="27">
        <v>4767.53</v>
      </c>
      <c r="K170" s="28">
        <f t="shared" si="2"/>
        <v>7151.28</v>
      </c>
    </row>
    <row r="171" spans="1:11">
      <c r="A171" s="25" t="s">
        <v>956</v>
      </c>
      <c r="B171" s="25" t="s">
        <v>1048</v>
      </c>
      <c r="C171" s="25" t="s">
        <v>1049</v>
      </c>
      <c r="D171" s="26">
        <v>2008170761</v>
      </c>
      <c r="E171" s="25" t="s">
        <v>1756</v>
      </c>
      <c r="F171" s="25" t="s">
        <v>1060</v>
      </c>
      <c r="G171" s="25"/>
      <c r="H171" s="25"/>
      <c r="I171" s="27">
        <v>2161.63</v>
      </c>
      <c r="J171" s="27">
        <v>4323.25</v>
      </c>
      <c r="K171" s="28">
        <f t="shared" si="2"/>
        <v>6484.88</v>
      </c>
    </row>
    <row r="172" spans="1:11">
      <c r="A172" s="25" t="s">
        <v>956</v>
      </c>
      <c r="B172" s="25" t="s">
        <v>1048</v>
      </c>
      <c r="C172" s="25" t="s">
        <v>1049</v>
      </c>
      <c r="D172" s="26">
        <v>2008170754</v>
      </c>
      <c r="E172" s="25" t="s">
        <v>1757</v>
      </c>
      <c r="F172" s="25" t="s">
        <v>1058</v>
      </c>
      <c r="G172" s="25"/>
      <c r="H172" s="25"/>
      <c r="I172" s="27">
        <v>2242.07</v>
      </c>
      <c r="J172" s="27">
        <v>4484.19</v>
      </c>
      <c r="K172" s="28">
        <f t="shared" si="2"/>
        <v>6726.26</v>
      </c>
    </row>
    <row r="173" spans="1:11">
      <c r="A173" s="25" t="s">
        <v>956</v>
      </c>
      <c r="B173" s="25" t="s">
        <v>1048</v>
      </c>
      <c r="C173" s="25" t="s">
        <v>1049</v>
      </c>
      <c r="D173" s="26">
        <v>2008170747</v>
      </c>
      <c r="E173" s="25" t="s">
        <v>1758</v>
      </c>
      <c r="F173" s="25" t="s">
        <v>1057</v>
      </c>
      <c r="G173" s="25"/>
      <c r="H173" s="25"/>
      <c r="I173" s="27">
        <v>2201.16</v>
      </c>
      <c r="J173" s="27">
        <v>4402.29</v>
      </c>
      <c r="K173" s="28">
        <f t="shared" si="2"/>
        <v>6603.45</v>
      </c>
    </row>
    <row r="174" spans="1:11">
      <c r="A174" s="25" t="s">
        <v>956</v>
      </c>
      <c r="B174" s="25" t="s">
        <v>1048</v>
      </c>
      <c r="C174" s="25" t="s">
        <v>1049</v>
      </c>
      <c r="D174" s="26">
        <v>2008170744</v>
      </c>
      <c r="E174" s="25" t="s">
        <v>1759</v>
      </c>
      <c r="F174" s="25" t="s">
        <v>1055</v>
      </c>
      <c r="G174" s="25"/>
      <c r="H174" s="25"/>
      <c r="I174" s="27">
        <v>918.7</v>
      </c>
      <c r="J174" s="27">
        <v>1837.39</v>
      </c>
      <c r="K174" s="28">
        <f t="shared" si="2"/>
        <v>2756.09</v>
      </c>
    </row>
    <row r="175" spans="1:11">
      <c r="A175" s="25" t="s">
        <v>956</v>
      </c>
      <c r="B175" s="25" t="s">
        <v>1048</v>
      </c>
      <c r="C175" s="25" t="s">
        <v>1049</v>
      </c>
      <c r="D175" s="26">
        <v>2053186452</v>
      </c>
      <c r="E175" s="25" t="s">
        <v>1760</v>
      </c>
      <c r="F175" s="25" t="s">
        <v>1061</v>
      </c>
      <c r="G175" s="25"/>
      <c r="H175" s="25"/>
      <c r="I175" s="27">
        <v>2390.97</v>
      </c>
      <c r="J175" s="27">
        <v>4782</v>
      </c>
      <c r="K175" s="28">
        <f t="shared" si="2"/>
        <v>7172.97</v>
      </c>
    </row>
    <row r="176" spans="1:11">
      <c r="A176" s="25" t="s">
        <v>956</v>
      </c>
      <c r="B176" s="25" t="s">
        <v>1048</v>
      </c>
      <c r="C176" s="25" t="s">
        <v>1049</v>
      </c>
      <c r="D176" s="26">
        <v>2008170760</v>
      </c>
      <c r="E176" s="25" t="s">
        <v>1761</v>
      </c>
      <c r="F176" s="25" t="s">
        <v>1059</v>
      </c>
      <c r="G176" s="25"/>
      <c r="H176" s="25"/>
      <c r="I176" s="27">
        <v>2128.33</v>
      </c>
      <c r="J176" s="27">
        <v>4256.75</v>
      </c>
      <c r="K176" s="28">
        <f t="shared" si="2"/>
        <v>6385.08</v>
      </c>
    </row>
    <row r="177" spans="1:11">
      <c r="A177" s="25" t="s">
        <v>956</v>
      </c>
      <c r="B177" s="25" t="s">
        <v>1048</v>
      </c>
      <c r="C177" s="25" t="s">
        <v>1049</v>
      </c>
      <c r="D177" s="26">
        <v>2008170693</v>
      </c>
      <c r="E177" s="25" t="s">
        <v>1762</v>
      </c>
      <c r="F177" s="25" t="s">
        <v>1050</v>
      </c>
      <c r="G177" s="25"/>
      <c r="H177" s="25"/>
      <c r="I177" s="27">
        <v>899.78</v>
      </c>
      <c r="J177" s="27">
        <v>1799.63</v>
      </c>
      <c r="K177" s="28">
        <f t="shared" si="2"/>
        <v>2699.41</v>
      </c>
    </row>
    <row r="178" spans="1:11">
      <c r="A178" s="25" t="s">
        <v>956</v>
      </c>
      <c r="B178" s="25" t="s">
        <v>943</v>
      </c>
      <c r="C178" s="25" t="s">
        <v>942</v>
      </c>
      <c r="D178" s="26">
        <v>2008179888</v>
      </c>
      <c r="E178" s="25" t="s">
        <v>1763</v>
      </c>
      <c r="F178" s="25" t="s">
        <v>949</v>
      </c>
      <c r="G178" s="27">
        <v>3771</v>
      </c>
      <c r="H178" s="27">
        <v>9558.96</v>
      </c>
      <c r="I178" s="27">
        <v>1710.59</v>
      </c>
      <c r="J178" s="27">
        <v>3661.95</v>
      </c>
      <c r="K178" s="28">
        <f t="shared" si="2"/>
        <v>18702.5</v>
      </c>
    </row>
    <row r="179" spans="1:11">
      <c r="A179" s="25" t="s">
        <v>956</v>
      </c>
      <c r="B179" s="25" t="s">
        <v>943</v>
      </c>
      <c r="C179" s="25" t="s">
        <v>942</v>
      </c>
      <c r="D179" s="26">
        <v>2008179885</v>
      </c>
      <c r="E179" s="25" t="s">
        <v>1764</v>
      </c>
      <c r="F179" s="25" t="s">
        <v>946</v>
      </c>
      <c r="G179" s="27">
        <v>0</v>
      </c>
      <c r="H179" s="27">
        <v>344.8</v>
      </c>
      <c r="I179" s="27">
        <v>55.33</v>
      </c>
      <c r="J179" s="27">
        <v>151.8</v>
      </c>
      <c r="K179" s="28">
        <f t="shared" si="2"/>
        <v>551.93</v>
      </c>
    </row>
    <row r="180" spans="1:11">
      <c r="A180" s="25" t="s">
        <v>956</v>
      </c>
      <c r="B180" s="25" t="s">
        <v>943</v>
      </c>
      <c r="C180" s="25" t="s">
        <v>942</v>
      </c>
      <c r="D180" s="26">
        <v>2008179840</v>
      </c>
      <c r="E180" s="25" t="s">
        <v>1765</v>
      </c>
      <c r="F180" s="25" t="s">
        <v>944</v>
      </c>
      <c r="G180" s="27">
        <v>4537.76</v>
      </c>
      <c r="H180" s="27">
        <v>11358.96</v>
      </c>
      <c r="I180" s="27">
        <v>2023.57</v>
      </c>
      <c r="J180" s="27">
        <v>4319.73</v>
      </c>
      <c r="K180" s="28">
        <f t="shared" si="2"/>
        <v>22240.02</v>
      </c>
    </row>
    <row r="181" spans="1:11">
      <c r="A181" s="25" t="s">
        <v>956</v>
      </c>
      <c r="B181" s="25" t="s">
        <v>943</v>
      </c>
      <c r="C181" s="25" t="s">
        <v>942</v>
      </c>
      <c r="D181" s="26">
        <v>2008179886</v>
      </c>
      <c r="E181" s="25" t="s">
        <v>1766</v>
      </c>
      <c r="F181" s="25" t="s">
        <v>947</v>
      </c>
      <c r="G181" s="27">
        <v>5265.6</v>
      </c>
      <c r="H181" s="27">
        <v>12456</v>
      </c>
      <c r="I181" s="27">
        <v>2148.42</v>
      </c>
      <c r="J181" s="27">
        <v>4526.53</v>
      </c>
      <c r="K181" s="28">
        <f t="shared" si="2"/>
        <v>24396.55</v>
      </c>
    </row>
    <row r="182" spans="1:11">
      <c r="A182" s="25" t="s">
        <v>956</v>
      </c>
      <c r="B182" s="25" t="s">
        <v>943</v>
      </c>
      <c r="C182" s="25" t="s">
        <v>942</v>
      </c>
      <c r="D182" s="26">
        <v>2008179890</v>
      </c>
      <c r="E182" s="25" t="s">
        <v>1767</v>
      </c>
      <c r="F182" s="25" t="s">
        <v>950</v>
      </c>
      <c r="G182" s="27">
        <v>5327.04</v>
      </c>
      <c r="H182" s="27">
        <v>12587.04</v>
      </c>
      <c r="I182" s="27">
        <v>2171.45</v>
      </c>
      <c r="J182" s="27">
        <v>4573.63</v>
      </c>
      <c r="K182" s="28">
        <f t="shared" si="2"/>
        <v>24659.16</v>
      </c>
    </row>
    <row r="183" spans="1:11">
      <c r="A183" s="25" t="s">
        <v>956</v>
      </c>
      <c r="B183" s="25" t="s">
        <v>943</v>
      </c>
      <c r="C183" s="25" t="s">
        <v>942</v>
      </c>
      <c r="D183" s="26">
        <v>2008179882</v>
      </c>
      <c r="E183" s="25" t="s">
        <v>1768</v>
      </c>
      <c r="F183" s="25" t="s">
        <v>945</v>
      </c>
      <c r="G183" s="27">
        <v>0</v>
      </c>
      <c r="H183" s="27">
        <v>1509.84</v>
      </c>
      <c r="I183" s="27">
        <v>235.08</v>
      </c>
      <c r="J183" s="27">
        <v>650.34</v>
      </c>
      <c r="K183" s="28">
        <f t="shared" si="2"/>
        <v>2395.26</v>
      </c>
    </row>
    <row r="184" spans="1:11">
      <c r="A184" s="25" t="s">
        <v>956</v>
      </c>
      <c r="B184" s="25" t="s">
        <v>943</v>
      </c>
      <c r="C184" s="25" t="s">
        <v>942</v>
      </c>
      <c r="D184" s="26">
        <v>2008179891</v>
      </c>
      <c r="E184" s="25" t="s">
        <v>1769</v>
      </c>
      <c r="F184" s="25" t="s">
        <v>951</v>
      </c>
      <c r="G184" s="27">
        <v>0</v>
      </c>
      <c r="H184" s="27">
        <v>1506.96</v>
      </c>
      <c r="I184" s="27">
        <v>231.7</v>
      </c>
      <c r="J184" s="27">
        <v>643.31</v>
      </c>
      <c r="K184" s="28">
        <f t="shared" si="2"/>
        <v>2381.97</v>
      </c>
    </row>
    <row r="185" spans="1:11">
      <c r="A185" s="25" t="s">
        <v>956</v>
      </c>
      <c r="B185" s="25" t="s">
        <v>943</v>
      </c>
      <c r="C185" s="25" t="s">
        <v>942</v>
      </c>
      <c r="D185" s="26">
        <v>2008179900</v>
      </c>
      <c r="E185" s="25" t="s">
        <v>1770</v>
      </c>
      <c r="F185" s="25" t="s">
        <v>953</v>
      </c>
      <c r="G185" s="27">
        <v>4974.64</v>
      </c>
      <c r="H185" s="27">
        <v>11782.56</v>
      </c>
      <c r="I185" s="27">
        <v>2032.32</v>
      </c>
      <c r="J185" s="27">
        <v>4283.41</v>
      </c>
      <c r="K185" s="28">
        <f t="shared" si="2"/>
        <v>23072.93</v>
      </c>
    </row>
    <row r="186" spans="1:11">
      <c r="A186" s="25" t="s">
        <v>956</v>
      </c>
      <c r="B186" s="25" t="s">
        <v>943</v>
      </c>
      <c r="C186" s="25" t="s">
        <v>942</v>
      </c>
      <c r="D186" s="26">
        <v>2008179903</v>
      </c>
      <c r="E186" s="25" t="s">
        <v>1771</v>
      </c>
      <c r="F186" s="25" t="s">
        <v>954</v>
      </c>
      <c r="G186" s="27">
        <v>5327.04</v>
      </c>
      <c r="H186" s="27">
        <v>12594</v>
      </c>
      <c r="I186" s="27">
        <v>2172.56</v>
      </c>
      <c r="J186" s="27">
        <v>4576.66</v>
      </c>
      <c r="K186" s="28">
        <f t="shared" si="2"/>
        <v>24670.26</v>
      </c>
    </row>
    <row r="187" spans="1:11">
      <c r="A187" s="25" t="s">
        <v>956</v>
      </c>
      <c r="B187" s="25" t="s">
        <v>943</v>
      </c>
      <c r="C187" s="25" t="s">
        <v>942</v>
      </c>
      <c r="D187" s="26">
        <v>2008179894</v>
      </c>
      <c r="E187" s="25" t="s">
        <v>1772</v>
      </c>
      <c r="F187" s="25" t="s">
        <v>952</v>
      </c>
      <c r="G187" s="27">
        <v>2719.32</v>
      </c>
      <c r="H187" s="27">
        <v>7463.76</v>
      </c>
      <c r="I187" s="27">
        <v>1352.9</v>
      </c>
      <c r="J187" s="27">
        <v>2947.5</v>
      </c>
      <c r="K187" s="28">
        <f t="shared" si="2"/>
        <v>14483.48</v>
      </c>
    </row>
    <row r="188" spans="1:11">
      <c r="A188" s="25" t="s">
        <v>956</v>
      </c>
      <c r="B188" s="25" t="s">
        <v>943</v>
      </c>
      <c r="C188" s="25" t="s">
        <v>942</v>
      </c>
      <c r="D188" s="26">
        <v>2008179887</v>
      </c>
      <c r="E188" s="25" t="s">
        <v>1773</v>
      </c>
      <c r="F188" s="25" t="s">
        <v>948</v>
      </c>
      <c r="G188" s="27">
        <v>4810.32</v>
      </c>
      <c r="H188" s="27">
        <v>11304.24</v>
      </c>
      <c r="I188" s="27">
        <v>1950.91</v>
      </c>
      <c r="J188" s="27">
        <v>4102.82</v>
      </c>
      <c r="K188" s="28">
        <f t="shared" si="2"/>
        <v>22168.29</v>
      </c>
    </row>
    <row r="189" spans="1:11">
      <c r="A189" s="25" t="s">
        <v>956</v>
      </c>
      <c r="B189" s="25" t="s">
        <v>104</v>
      </c>
      <c r="C189" s="25" t="s">
        <v>103</v>
      </c>
      <c r="D189" s="26">
        <v>2008154063</v>
      </c>
      <c r="E189" s="25" t="s">
        <v>1774</v>
      </c>
      <c r="F189" s="25" t="s">
        <v>105</v>
      </c>
      <c r="G189" s="27">
        <v>5597.84</v>
      </c>
      <c r="H189" s="27">
        <v>11862.24</v>
      </c>
      <c r="I189" s="27">
        <v>2105.11</v>
      </c>
      <c r="J189" s="27">
        <v>4289.91</v>
      </c>
      <c r="K189" s="28">
        <f t="shared" si="2"/>
        <v>23855.1</v>
      </c>
    </row>
    <row r="190" spans="1:11">
      <c r="A190" s="25" t="s">
        <v>956</v>
      </c>
      <c r="B190" s="25" t="s">
        <v>104</v>
      </c>
      <c r="C190" s="25" t="s">
        <v>103</v>
      </c>
      <c r="D190" s="26">
        <v>2008154067</v>
      </c>
      <c r="E190" s="25" t="s">
        <v>1775</v>
      </c>
      <c r="F190" s="25" t="s">
        <v>106</v>
      </c>
      <c r="G190" s="27">
        <v>5597.84</v>
      </c>
      <c r="H190" s="27">
        <v>11862.24</v>
      </c>
      <c r="I190" s="27">
        <v>2105.11</v>
      </c>
      <c r="J190" s="27">
        <v>4289.91</v>
      </c>
      <c r="K190" s="28">
        <f t="shared" si="2"/>
        <v>23855.1</v>
      </c>
    </row>
    <row r="191" spans="1:11">
      <c r="A191" s="25" t="s">
        <v>956</v>
      </c>
      <c r="B191" s="25" t="s">
        <v>1376</v>
      </c>
      <c r="C191" s="25" t="s">
        <v>1375</v>
      </c>
      <c r="D191" s="26">
        <v>2008173509</v>
      </c>
      <c r="E191" s="25" t="s">
        <v>1776</v>
      </c>
      <c r="F191" s="25" t="s">
        <v>1377</v>
      </c>
      <c r="G191" s="27">
        <v>7189.2</v>
      </c>
      <c r="H191" s="27">
        <v>14378.4</v>
      </c>
      <c r="I191" s="27">
        <v>2598.31</v>
      </c>
      <c r="J191" s="27">
        <v>5196.6</v>
      </c>
      <c r="K191" s="28">
        <f t="shared" si="2"/>
        <v>29362.51</v>
      </c>
    </row>
    <row r="192" spans="1:11">
      <c r="A192" s="25" t="s">
        <v>956</v>
      </c>
      <c r="B192" s="25" t="s">
        <v>1376</v>
      </c>
      <c r="C192" s="25" t="s">
        <v>1375</v>
      </c>
      <c r="D192" s="26">
        <v>2008173513</v>
      </c>
      <c r="E192" s="25" t="s">
        <v>1777</v>
      </c>
      <c r="F192" s="25" t="s">
        <v>1378</v>
      </c>
      <c r="G192" s="27">
        <v>5934.6</v>
      </c>
      <c r="H192" s="27">
        <v>11869.2</v>
      </c>
      <c r="I192" s="27">
        <v>2146.41</v>
      </c>
      <c r="J192" s="27">
        <v>4292.94</v>
      </c>
      <c r="K192" s="28">
        <f t="shared" si="2"/>
        <v>24243.15</v>
      </c>
    </row>
    <row r="193" spans="1:11">
      <c r="A193" s="25" t="s">
        <v>956</v>
      </c>
      <c r="B193" s="25" t="s">
        <v>164</v>
      </c>
      <c r="C193" s="25" t="s">
        <v>163</v>
      </c>
      <c r="D193" s="26">
        <v>2008156361</v>
      </c>
      <c r="E193" s="25" t="s">
        <v>1778</v>
      </c>
      <c r="F193" s="25" t="s">
        <v>165</v>
      </c>
      <c r="G193" s="27">
        <v>5933.76</v>
      </c>
      <c r="H193" s="27">
        <v>11867.52</v>
      </c>
      <c r="I193" s="27">
        <v>2144.93</v>
      </c>
      <c r="J193" s="27">
        <v>4289.86</v>
      </c>
      <c r="K193" s="28">
        <f t="shared" si="2"/>
        <v>24236.07</v>
      </c>
    </row>
    <row r="194" spans="1:11">
      <c r="A194" s="25" t="s">
        <v>956</v>
      </c>
      <c r="B194" s="25" t="s">
        <v>164</v>
      </c>
      <c r="C194" s="25" t="s">
        <v>163</v>
      </c>
      <c r="D194" s="26">
        <v>2008156482</v>
      </c>
      <c r="E194" s="25" t="s">
        <v>1779</v>
      </c>
      <c r="F194" s="25" t="s">
        <v>166</v>
      </c>
      <c r="G194" s="27">
        <v>5750.04</v>
      </c>
      <c r="H194" s="27">
        <v>11500.08</v>
      </c>
      <c r="I194" s="27">
        <v>2077.72</v>
      </c>
      <c r="J194" s="27">
        <v>4155.45</v>
      </c>
      <c r="K194" s="28">
        <f t="shared" si="2"/>
        <v>23483.29</v>
      </c>
    </row>
    <row r="195" spans="1:11">
      <c r="A195" s="25" t="s">
        <v>956</v>
      </c>
      <c r="B195" s="25" t="s">
        <v>896</v>
      </c>
      <c r="C195" s="25" t="s">
        <v>897</v>
      </c>
      <c r="D195" s="26">
        <v>2008176256</v>
      </c>
      <c r="E195" s="25" t="s">
        <v>1612</v>
      </c>
      <c r="F195" s="25" t="s">
        <v>895</v>
      </c>
      <c r="G195" s="27">
        <v>558.48</v>
      </c>
      <c r="H195" s="27">
        <v>1116.96</v>
      </c>
      <c r="I195" s="27">
        <v>242.62</v>
      </c>
      <c r="J195" s="27">
        <v>485.23</v>
      </c>
      <c r="K195" s="28">
        <f t="shared" si="2"/>
        <v>2403.29</v>
      </c>
    </row>
    <row r="196" spans="1:11">
      <c r="A196" s="25" t="s">
        <v>956</v>
      </c>
      <c r="B196" s="25" t="s">
        <v>1005</v>
      </c>
      <c r="C196" s="25" t="s">
        <v>1004</v>
      </c>
      <c r="D196" s="26">
        <v>2008171670</v>
      </c>
      <c r="E196" s="25" t="s">
        <v>1780</v>
      </c>
      <c r="F196" s="25" t="s">
        <v>1006</v>
      </c>
      <c r="G196" s="27">
        <v>4344.12</v>
      </c>
      <c r="H196" s="27">
        <v>9869.76</v>
      </c>
      <c r="I196" s="27">
        <v>1816.54</v>
      </c>
      <c r="J196" s="27">
        <v>3774.11</v>
      </c>
      <c r="K196" s="28">
        <f t="shared" ref="K196:K259" si="3">G196+H196+I196+J196</f>
        <v>19804.53</v>
      </c>
    </row>
    <row r="197" spans="1:11">
      <c r="A197" s="25" t="s">
        <v>956</v>
      </c>
      <c r="B197" s="25" t="s">
        <v>1005</v>
      </c>
      <c r="C197" s="25" t="s">
        <v>1004</v>
      </c>
      <c r="D197" s="26">
        <v>2008171672</v>
      </c>
      <c r="E197" s="25" t="s">
        <v>1781</v>
      </c>
      <c r="F197" s="25" t="s">
        <v>1008</v>
      </c>
      <c r="G197" s="27">
        <v>5431.2</v>
      </c>
      <c r="H197" s="27">
        <v>11869.2</v>
      </c>
      <c r="I197" s="27">
        <v>2086.35</v>
      </c>
      <c r="J197" s="27">
        <v>4292.95</v>
      </c>
      <c r="K197" s="28">
        <f t="shared" si="3"/>
        <v>23679.7</v>
      </c>
    </row>
    <row r="198" spans="1:11">
      <c r="A198" s="25" t="s">
        <v>956</v>
      </c>
      <c r="B198" s="25" t="s">
        <v>1005</v>
      </c>
      <c r="C198" s="25" t="s">
        <v>1004</v>
      </c>
      <c r="D198" s="26">
        <v>2008171671</v>
      </c>
      <c r="E198" s="25" t="s">
        <v>1782</v>
      </c>
      <c r="F198" s="25" t="s">
        <v>1007</v>
      </c>
      <c r="G198" s="27">
        <v>594.24</v>
      </c>
      <c r="H198" s="27">
        <v>2365.92</v>
      </c>
      <c r="I198" s="27">
        <v>433.3</v>
      </c>
      <c r="J198" s="27">
        <v>1007.13</v>
      </c>
      <c r="K198" s="28">
        <f t="shared" si="3"/>
        <v>4400.59</v>
      </c>
    </row>
    <row r="199" spans="1:11">
      <c r="A199" s="25" t="s">
        <v>956</v>
      </c>
      <c r="B199" s="25" t="s">
        <v>649</v>
      </c>
      <c r="C199" s="25" t="s">
        <v>648</v>
      </c>
      <c r="D199" s="26">
        <v>2008178270</v>
      </c>
      <c r="E199" s="25" t="s">
        <v>1783</v>
      </c>
      <c r="F199" s="25" t="s">
        <v>651</v>
      </c>
      <c r="G199" s="27">
        <v>4545.96</v>
      </c>
      <c r="H199" s="27">
        <v>9091.92</v>
      </c>
      <c r="I199" s="27">
        <v>1645.96</v>
      </c>
      <c r="J199" s="27">
        <v>3291.88</v>
      </c>
      <c r="K199" s="28">
        <f t="shared" si="3"/>
        <v>18575.72</v>
      </c>
    </row>
    <row r="200" spans="1:11">
      <c r="A200" s="25" t="s">
        <v>956</v>
      </c>
      <c r="B200" s="25" t="s">
        <v>649</v>
      </c>
      <c r="C200" s="25" t="s">
        <v>648</v>
      </c>
      <c r="D200" s="26">
        <v>2008178259</v>
      </c>
      <c r="E200" s="25" t="s">
        <v>1784</v>
      </c>
      <c r="F200" s="25" t="s">
        <v>650</v>
      </c>
      <c r="G200" s="27">
        <v>6132.36</v>
      </c>
      <c r="H200" s="27">
        <v>12264.72</v>
      </c>
      <c r="I200" s="27">
        <v>2215.32</v>
      </c>
      <c r="J200" s="27">
        <v>4430.62</v>
      </c>
      <c r="K200" s="28">
        <f t="shared" si="3"/>
        <v>25043.02</v>
      </c>
    </row>
    <row r="201" spans="1:11">
      <c r="A201" s="25" t="s">
        <v>956</v>
      </c>
      <c r="B201" s="25" t="s">
        <v>649</v>
      </c>
      <c r="C201" s="25" t="s">
        <v>648</v>
      </c>
      <c r="D201" s="26">
        <v>2008183126</v>
      </c>
      <c r="E201" s="25" t="s">
        <v>1785</v>
      </c>
      <c r="F201" s="25" t="s">
        <v>661</v>
      </c>
      <c r="G201" s="27">
        <v>6431.76</v>
      </c>
      <c r="H201" s="27">
        <v>12863.52</v>
      </c>
      <c r="I201" s="27">
        <v>2326.53</v>
      </c>
      <c r="J201" s="27">
        <v>4653.05</v>
      </c>
      <c r="K201" s="28">
        <f t="shared" si="3"/>
        <v>26274.86</v>
      </c>
    </row>
    <row r="202" spans="1:11">
      <c r="A202" s="25" t="s">
        <v>956</v>
      </c>
      <c r="B202" s="25" t="s">
        <v>649</v>
      </c>
      <c r="C202" s="25" t="s">
        <v>648</v>
      </c>
      <c r="D202" s="26">
        <v>2008178275</v>
      </c>
      <c r="E202" s="25" t="s">
        <v>1786</v>
      </c>
      <c r="F202" s="25" t="s">
        <v>652</v>
      </c>
      <c r="G202" s="27">
        <v>5477.64</v>
      </c>
      <c r="H202" s="27">
        <v>10955.28</v>
      </c>
      <c r="I202" s="27">
        <v>2011.28</v>
      </c>
      <c r="J202" s="27">
        <v>4022.5</v>
      </c>
      <c r="K202" s="28">
        <f t="shared" si="3"/>
        <v>22466.7</v>
      </c>
    </row>
    <row r="203" spans="1:11">
      <c r="A203" s="25" t="s">
        <v>956</v>
      </c>
      <c r="B203" s="25" t="s">
        <v>764</v>
      </c>
      <c r="C203" s="25" t="s">
        <v>763</v>
      </c>
      <c r="D203" s="26">
        <v>2008167825</v>
      </c>
      <c r="E203" s="25" t="s">
        <v>1787</v>
      </c>
      <c r="F203" s="25" t="s">
        <v>765</v>
      </c>
      <c r="G203" s="27">
        <v>488.16</v>
      </c>
      <c r="H203" s="27">
        <v>976.32</v>
      </c>
      <c r="I203" s="27">
        <v>212.07</v>
      </c>
      <c r="J203" s="27">
        <v>424.14</v>
      </c>
      <c r="K203" s="28">
        <f t="shared" si="3"/>
        <v>2100.69</v>
      </c>
    </row>
    <row r="204" spans="1:11">
      <c r="A204" s="25" t="s">
        <v>956</v>
      </c>
      <c r="B204" s="25" t="s">
        <v>71</v>
      </c>
      <c r="C204" s="25" t="s">
        <v>67</v>
      </c>
      <c r="D204" s="26">
        <v>2008160272</v>
      </c>
      <c r="E204" s="25" t="s">
        <v>1788</v>
      </c>
      <c r="F204" s="25" t="s">
        <v>72</v>
      </c>
      <c r="G204" s="27">
        <v>4480.8</v>
      </c>
      <c r="H204" s="27">
        <v>9813.6</v>
      </c>
      <c r="I204" s="27">
        <v>1724.7</v>
      </c>
      <c r="J204" s="27">
        <v>3551.07</v>
      </c>
      <c r="K204" s="28">
        <f t="shared" si="3"/>
        <v>19570.17</v>
      </c>
    </row>
    <row r="205" spans="1:11">
      <c r="A205" s="25" t="s">
        <v>956</v>
      </c>
      <c r="B205" s="25" t="s">
        <v>71</v>
      </c>
      <c r="C205" s="25" t="s">
        <v>67</v>
      </c>
      <c r="D205" s="26">
        <v>2008160306</v>
      </c>
      <c r="E205" s="25" t="s">
        <v>1789</v>
      </c>
      <c r="F205" s="25" t="s">
        <v>76</v>
      </c>
      <c r="G205" s="27">
        <v>2308</v>
      </c>
      <c r="H205" s="27">
        <v>5435.12</v>
      </c>
      <c r="I205" s="27">
        <v>1017.3</v>
      </c>
      <c r="J205" s="27">
        <v>2132.37</v>
      </c>
      <c r="K205" s="28">
        <f t="shared" si="3"/>
        <v>10892.79</v>
      </c>
    </row>
    <row r="206" spans="1:11">
      <c r="A206" s="25" t="s">
        <v>956</v>
      </c>
      <c r="B206" s="25" t="s">
        <v>1186</v>
      </c>
      <c r="C206" s="25" t="s">
        <v>1185</v>
      </c>
      <c r="D206" s="26">
        <v>2008182204</v>
      </c>
      <c r="E206" s="25" t="s">
        <v>1790</v>
      </c>
      <c r="F206" s="25" t="s">
        <v>1187</v>
      </c>
      <c r="G206" s="27">
        <v>6746.16</v>
      </c>
      <c r="H206" s="27">
        <v>13886.16</v>
      </c>
      <c r="I206" s="27">
        <v>2485.64</v>
      </c>
      <c r="J206" s="27">
        <v>5018.3</v>
      </c>
      <c r="K206" s="28">
        <f t="shared" si="3"/>
        <v>28136.26</v>
      </c>
    </row>
    <row r="207" spans="1:11">
      <c r="A207" s="25" t="s">
        <v>956</v>
      </c>
      <c r="B207" s="25" t="s">
        <v>1186</v>
      </c>
      <c r="C207" s="25" t="s">
        <v>1185</v>
      </c>
      <c r="D207" s="26">
        <v>2008182216</v>
      </c>
      <c r="E207" s="25" t="s">
        <v>1791</v>
      </c>
      <c r="F207" s="25" t="s">
        <v>1191</v>
      </c>
      <c r="G207" s="27">
        <v>6771.76</v>
      </c>
      <c r="H207" s="27">
        <v>13925.04</v>
      </c>
      <c r="I207" s="27">
        <v>2483.82</v>
      </c>
      <c r="J207" s="27">
        <v>5013.19</v>
      </c>
      <c r="K207" s="28">
        <f t="shared" si="3"/>
        <v>28193.81</v>
      </c>
    </row>
    <row r="208" spans="1:11">
      <c r="A208" s="25" t="s">
        <v>956</v>
      </c>
      <c r="B208" s="25" t="s">
        <v>1186</v>
      </c>
      <c r="C208" s="25" t="s">
        <v>1185</v>
      </c>
      <c r="D208" s="26">
        <v>2008182213</v>
      </c>
      <c r="E208" s="25" t="s">
        <v>1792</v>
      </c>
      <c r="F208" s="25" t="s">
        <v>1188</v>
      </c>
      <c r="G208" s="27">
        <v>953.8</v>
      </c>
      <c r="H208" s="27">
        <v>2250.24</v>
      </c>
      <c r="I208" s="27">
        <v>457.71</v>
      </c>
      <c r="J208" s="27">
        <v>956.29</v>
      </c>
      <c r="K208" s="28">
        <f t="shared" si="3"/>
        <v>4618.04</v>
      </c>
    </row>
    <row r="209" spans="1:11">
      <c r="A209" s="25" t="s">
        <v>956</v>
      </c>
      <c r="B209" s="25" t="s">
        <v>1186</v>
      </c>
      <c r="C209" s="25" t="s">
        <v>1185</v>
      </c>
      <c r="D209" s="26">
        <v>2008182221</v>
      </c>
      <c r="E209" s="25" t="s">
        <v>1793</v>
      </c>
      <c r="F209" s="25" t="s">
        <v>1196</v>
      </c>
      <c r="G209" s="27">
        <v>5479.04</v>
      </c>
      <c r="H209" s="27">
        <v>11280.96</v>
      </c>
      <c r="I209" s="27">
        <v>2020.8</v>
      </c>
      <c r="J209" s="27">
        <v>4080.11</v>
      </c>
      <c r="K209" s="28">
        <f t="shared" si="3"/>
        <v>22860.91</v>
      </c>
    </row>
    <row r="210" spans="1:11">
      <c r="A210" s="25" t="s">
        <v>956</v>
      </c>
      <c r="B210" s="25" t="s">
        <v>1186</v>
      </c>
      <c r="C210" s="25" t="s">
        <v>1185</v>
      </c>
      <c r="D210" s="26">
        <v>2008182214</v>
      </c>
      <c r="E210" s="25" t="s">
        <v>1794</v>
      </c>
      <c r="F210" s="25" t="s">
        <v>1189</v>
      </c>
      <c r="G210" s="27">
        <v>5505.92</v>
      </c>
      <c r="H210" s="27">
        <v>11336.64</v>
      </c>
      <c r="I210" s="27">
        <v>2030.07</v>
      </c>
      <c r="J210" s="27">
        <v>4098.87</v>
      </c>
      <c r="K210" s="28">
        <f t="shared" si="3"/>
        <v>22971.5</v>
      </c>
    </row>
    <row r="211" spans="1:11">
      <c r="A211" s="25" t="s">
        <v>956</v>
      </c>
      <c r="B211" s="25" t="s">
        <v>1186</v>
      </c>
      <c r="C211" s="25" t="s">
        <v>1185</v>
      </c>
      <c r="D211" s="26">
        <v>2008182264</v>
      </c>
      <c r="E211" s="25" t="s">
        <v>1795</v>
      </c>
      <c r="F211" s="25" t="s">
        <v>1204</v>
      </c>
      <c r="G211" s="27">
        <v>6525.12</v>
      </c>
      <c r="H211" s="27">
        <v>13434.24</v>
      </c>
      <c r="I211" s="27">
        <v>2405.75</v>
      </c>
      <c r="J211" s="27">
        <v>4857.38</v>
      </c>
      <c r="K211" s="28">
        <f t="shared" si="3"/>
        <v>27222.49</v>
      </c>
    </row>
    <row r="212" spans="1:11">
      <c r="A212" s="25" t="s">
        <v>956</v>
      </c>
      <c r="B212" s="25" t="s">
        <v>1186</v>
      </c>
      <c r="C212" s="25" t="s">
        <v>1185</v>
      </c>
      <c r="D212" s="26">
        <v>2008182215</v>
      </c>
      <c r="E212" s="25" t="s">
        <v>1796</v>
      </c>
      <c r="F212" s="25" t="s">
        <v>1190</v>
      </c>
      <c r="G212" s="27">
        <v>4389.6</v>
      </c>
      <c r="H212" s="27">
        <v>9171.68</v>
      </c>
      <c r="I212" s="27">
        <v>1744.33</v>
      </c>
      <c r="J212" s="27">
        <v>3535.53</v>
      </c>
      <c r="K212" s="28">
        <f t="shared" si="3"/>
        <v>18841.14</v>
      </c>
    </row>
    <row r="213" spans="1:11">
      <c r="A213" s="25" t="s">
        <v>956</v>
      </c>
      <c r="B213" s="25" t="s">
        <v>1186</v>
      </c>
      <c r="C213" s="25" t="s">
        <v>1185</v>
      </c>
      <c r="D213" s="26">
        <v>2008182220</v>
      </c>
      <c r="E213" s="25" t="s">
        <v>1797</v>
      </c>
      <c r="F213" s="25" t="s">
        <v>1195</v>
      </c>
      <c r="G213" s="27">
        <v>6455.44</v>
      </c>
      <c r="H213" s="27">
        <v>13290.48</v>
      </c>
      <c r="I213" s="27">
        <v>2380.02</v>
      </c>
      <c r="J213" s="27">
        <v>4805.34</v>
      </c>
      <c r="K213" s="28">
        <f t="shared" si="3"/>
        <v>26931.28</v>
      </c>
    </row>
    <row r="214" spans="1:11">
      <c r="A214" s="25" t="s">
        <v>956</v>
      </c>
      <c r="B214" s="25" t="s">
        <v>553</v>
      </c>
      <c r="C214" s="25" t="s">
        <v>546</v>
      </c>
      <c r="D214" s="26">
        <v>2008177137</v>
      </c>
      <c r="E214" s="25" t="s">
        <v>1798</v>
      </c>
      <c r="F214" s="25" t="s">
        <v>563</v>
      </c>
      <c r="G214" s="27">
        <v>4388.48</v>
      </c>
      <c r="H214" s="27">
        <v>9978.72</v>
      </c>
      <c r="I214" s="27">
        <v>1733.14</v>
      </c>
      <c r="J214" s="27">
        <v>3609.76</v>
      </c>
      <c r="K214" s="28">
        <f t="shared" si="3"/>
        <v>19710.1</v>
      </c>
    </row>
    <row r="215" spans="1:11">
      <c r="A215" s="25" t="s">
        <v>956</v>
      </c>
      <c r="B215" s="25" t="s">
        <v>553</v>
      </c>
      <c r="C215" s="25" t="s">
        <v>546</v>
      </c>
      <c r="D215" s="26">
        <v>2008177113</v>
      </c>
      <c r="E215" s="25" t="s">
        <v>1799</v>
      </c>
      <c r="F215" s="25" t="s">
        <v>554</v>
      </c>
      <c r="G215" s="27">
        <v>4954</v>
      </c>
      <c r="H215" s="27">
        <v>11268.48</v>
      </c>
      <c r="I215" s="27">
        <v>1957.18</v>
      </c>
      <c r="J215" s="27">
        <v>4076.74</v>
      </c>
      <c r="K215" s="28">
        <f t="shared" si="3"/>
        <v>22256.4</v>
      </c>
    </row>
    <row r="216" spans="1:11">
      <c r="A216" s="25" t="s">
        <v>956</v>
      </c>
      <c r="B216" s="25" t="s">
        <v>553</v>
      </c>
      <c r="C216" s="25" t="s">
        <v>546</v>
      </c>
      <c r="D216" s="26">
        <v>2008177114</v>
      </c>
      <c r="E216" s="25" t="s">
        <v>1800</v>
      </c>
      <c r="F216" s="25" t="s">
        <v>555</v>
      </c>
      <c r="G216" s="27">
        <v>4183.6</v>
      </c>
      <c r="H216" s="27">
        <v>9526.32</v>
      </c>
      <c r="I216" s="27">
        <v>1655.15</v>
      </c>
      <c r="J216" s="27">
        <v>3448.67</v>
      </c>
      <c r="K216" s="28">
        <f t="shared" si="3"/>
        <v>18813.74</v>
      </c>
    </row>
    <row r="217" spans="1:11">
      <c r="A217" s="25" t="s">
        <v>956</v>
      </c>
      <c r="B217" s="25" t="s">
        <v>1220</v>
      </c>
      <c r="C217" s="25" t="s">
        <v>1219</v>
      </c>
      <c r="D217" s="26">
        <v>2009069094</v>
      </c>
      <c r="E217" s="25" t="s">
        <v>1801</v>
      </c>
      <c r="F217" s="25" t="s">
        <v>1230</v>
      </c>
      <c r="G217" s="27">
        <v>4286.08</v>
      </c>
      <c r="H217" s="27">
        <v>10137.36</v>
      </c>
      <c r="I217" s="27">
        <v>1740.2</v>
      </c>
      <c r="J217" s="27">
        <v>3667.22</v>
      </c>
      <c r="K217" s="28">
        <f t="shared" si="3"/>
        <v>19830.86</v>
      </c>
    </row>
    <row r="218" spans="1:11">
      <c r="A218" s="25" t="s">
        <v>956</v>
      </c>
      <c r="B218" s="25" t="s">
        <v>1220</v>
      </c>
      <c r="C218" s="25" t="s">
        <v>1219</v>
      </c>
      <c r="D218" s="26">
        <v>2008183129</v>
      </c>
      <c r="E218" s="25" t="s">
        <v>1802</v>
      </c>
      <c r="F218" s="25" t="s">
        <v>1221</v>
      </c>
      <c r="G218" s="27">
        <v>5259.28</v>
      </c>
      <c r="H218" s="27">
        <v>12318.72</v>
      </c>
      <c r="I218" s="27">
        <v>2111.92</v>
      </c>
      <c r="J218" s="27">
        <v>4438.69</v>
      </c>
      <c r="K218" s="28">
        <f t="shared" si="3"/>
        <v>24128.61</v>
      </c>
    </row>
    <row r="219" spans="1:11">
      <c r="A219" s="25" t="s">
        <v>956</v>
      </c>
      <c r="B219" s="25" t="s">
        <v>1220</v>
      </c>
      <c r="C219" s="25" t="s">
        <v>1219</v>
      </c>
      <c r="D219" s="26">
        <v>2008183450</v>
      </c>
      <c r="E219" s="25" t="s">
        <v>1803</v>
      </c>
      <c r="F219" s="25" t="s">
        <v>1226</v>
      </c>
      <c r="G219" s="27">
        <v>3170.08</v>
      </c>
      <c r="H219" s="27">
        <v>7531.92</v>
      </c>
      <c r="I219" s="27">
        <v>1294.37</v>
      </c>
      <c r="J219" s="27">
        <v>2730.96</v>
      </c>
      <c r="K219" s="28">
        <f t="shared" si="3"/>
        <v>14727.33</v>
      </c>
    </row>
    <row r="220" spans="1:11">
      <c r="A220" s="25" t="s">
        <v>956</v>
      </c>
      <c r="B220" s="25" t="s">
        <v>1220</v>
      </c>
      <c r="C220" s="25" t="s">
        <v>1219</v>
      </c>
      <c r="D220" s="26">
        <v>2008183338</v>
      </c>
      <c r="E220" s="25" t="s">
        <v>1804</v>
      </c>
      <c r="F220" s="25" t="s">
        <v>1222</v>
      </c>
      <c r="G220" s="27">
        <v>978.72</v>
      </c>
      <c r="H220" s="27">
        <v>4129.44</v>
      </c>
      <c r="I220" s="27">
        <v>729.2</v>
      </c>
      <c r="J220" s="27">
        <v>1717.64</v>
      </c>
      <c r="K220" s="28">
        <f t="shared" si="3"/>
        <v>7555</v>
      </c>
    </row>
    <row r="221" spans="1:11">
      <c r="A221" s="25" t="s">
        <v>956</v>
      </c>
      <c r="B221" s="25" t="s">
        <v>292</v>
      </c>
      <c r="C221" s="25" t="s">
        <v>291</v>
      </c>
      <c r="D221" s="26">
        <v>2008163144</v>
      </c>
      <c r="E221" s="25" t="s">
        <v>1805</v>
      </c>
      <c r="F221" s="25" t="s">
        <v>294</v>
      </c>
      <c r="G221" s="27">
        <v>0</v>
      </c>
      <c r="H221" s="27">
        <v>1461.76</v>
      </c>
      <c r="I221" s="27">
        <v>227.8</v>
      </c>
      <c r="J221" s="27">
        <v>630.06</v>
      </c>
      <c r="K221" s="28">
        <f t="shared" si="3"/>
        <v>2319.62</v>
      </c>
    </row>
    <row r="222" spans="1:11">
      <c r="A222" s="25" t="s">
        <v>956</v>
      </c>
      <c r="B222" s="25" t="s">
        <v>292</v>
      </c>
      <c r="C222" s="25" t="s">
        <v>291</v>
      </c>
      <c r="D222" s="26">
        <v>2008163142</v>
      </c>
      <c r="E222" s="25" t="s">
        <v>1806</v>
      </c>
      <c r="F222" s="25" t="s">
        <v>293</v>
      </c>
      <c r="G222" s="27">
        <v>0</v>
      </c>
      <c r="H222" s="27">
        <v>2103.44</v>
      </c>
      <c r="I222" s="27">
        <v>324.47</v>
      </c>
      <c r="J222" s="27">
        <v>900</v>
      </c>
      <c r="K222" s="28">
        <f t="shared" si="3"/>
        <v>3327.91</v>
      </c>
    </row>
    <row r="223" spans="1:11">
      <c r="A223" s="25" t="s">
        <v>956</v>
      </c>
      <c r="B223" s="25" t="s">
        <v>292</v>
      </c>
      <c r="C223" s="25" t="s">
        <v>291</v>
      </c>
      <c r="D223" s="26">
        <v>2008163160</v>
      </c>
      <c r="E223" s="25" t="s">
        <v>1807</v>
      </c>
      <c r="F223" s="25" t="s">
        <v>298</v>
      </c>
      <c r="G223" s="27">
        <v>5292.48</v>
      </c>
      <c r="H223" s="27">
        <v>13034.88</v>
      </c>
      <c r="I223" s="27">
        <v>2210.42</v>
      </c>
      <c r="J223" s="27">
        <v>4713.24</v>
      </c>
      <c r="K223" s="28">
        <f t="shared" si="3"/>
        <v>25251.02</v>
      </c>
    </row>
    <row r="224" spans="1:11">
      <c r="A224" s="25" t="s">
        <v>956</v>
      </c>
      <c r="B224" s="25" t="s">
        <v>787</v>
      </c>
      <c r="C224" s="25" t="s">
        <v>786</v>
      </c>
      <c r="D224" s="26">
        <v>2008169050</v>
      </c>
      <c r="E224" s="25" t="s">
        <v>1808</v>
      </c>
      <c r="F224" s="25" t="s">
        <v>789</v>
      </c>
      <c r="G224" s="27">
        <v>6086.08</v>
      </c>
      <c r="H224" s="27">
        <v>15802.8</v>
      </c>
      <c r="I224" s="27">
        <v>2660.27</v>
      </c>
      <c r="J224" s="27">
        <v>5753.77</v>
      </c>
      <c r="K224" s="28">
        <f t="shared" si="3"/>
        <v>30302.92</v>
      </c>
    </row>
    <row r="225" spans="1:11">
      <c r="A225" s="25" t="s">
        <v>956</v>
      </c>
      <c r="B225" s="25" t="s">
        <v>787</v>
      </c>
      <c r="C225" s="25" t="s">
        <v>786</v>
      </c>
      <c r="D225" s="26">
        <v>2008169048</v>
      </c>
      <c r="E225" s="25" t="s">
        <v>1809</v>
      </c>
      <c r="F225" s="25" t="s">
        <v>788</v>
      </c>
      <c r="G225" s="27">
        <v>0</v>
      </c>
      <c r="H225" s="27">
        <v>797.6</v>
      </c>
      <c r="I225" s="27">
        <v>126.82</v>
      </c>
      <c r="J225" s="27">
        <v>348.81</v>
      </c>
      <c r="K225" s="28">
        <f t="shared" si="3"/>
        <v>1273.23</v>
      </c>
    </row>
    <row r="226" spans="1:11">
      <c r="A226" s="25" t="s">
        <v>956</v>
      </c>
      <c r="B226" s="25" t="s">
        <v>853</v>
      </c>
      <c r="C226" s="25" t="s">
        <v>851</v>
      </c>
      <c r="D226" s="26">
        <v>2008170245</v>
      </c>
      <c r="E226" s="25" t="s">
        <v>1810</v>
      </c>
      <c r="F226" s="25" t="s">
        <v>857</v>
      </c>
      <c r="G226" s="27">
        <v>0</v>
      </c>
      <c r="H226" s="27">
        <v>352.48</v>
      </c>
      <c r="I226" s="27">
        <v>56.56</v>
      </c>
      <c r="J226" s="27">
        <v>155.18</v>
      </c>
      <c r="K226" s="28">
        <f t="shared" si="3"/>
        <v>564.22</v>
      </c>
    </row>
    <row r="227" spans="1:11">
      <c r="A227" s="25" t="s">
        <v>956</v>
      </c>
      <c r="B227" s="25" t="s">
        <v>853</v>
      </c>
      <c r="C227" s="25" t="s">
        <v>851</v>
      </c>
      <c r="D227" s="26">
        <v>2008170230</v>
      </c>
      <c r="E227" s="25" t="s">
        <v>1811</v>
      </c>
      <c r="F227" s="25" t="s">
        <v>854</v>
      </c>
      <c r="G227" s="27">
        <v>2631.56</v>
      </c>
      <c r="H227" s="27">
        <v>6740.88</v>
      </c>
      <c r="I227" s="27">
        <v>1243.99</v>
      </c>
      <c r="J227" s="27">
        <v>2664.33</v>
      </c>
      <c r="K227" s="28">
        <f t="shared" si="3"/>
        <v>13280.76</v>
      </c>
    </row>
    <row r="228" spans="1:11">
      <c r="A228" s="25" t="s">
        <v>956</v>
      </c>
      <c r="B228" s="25" t="s">
        <v>853</v>
      </c>
      <c r="C228" s="25" t="s">
        <v>851</v>
      </c>
      <c r="D228" s="26">
        <v>2008170248</v>
      </c>
      <c r="E228" s="25" t="s">
        <v>1812</v>
      </c>
      <c r="F228" s="25" t="s">
        <v>858</v>
      </c>
      <c r="G228" s="27">
        <v>4495.4</v>
      </c>
      <c r="H228" s="27">
        <v>10214.16</v>
      </c>
      <c r="I228" s="27">
        <v>1775.04</v>
      </c>
      <c r="J228" s="27">
        <v>3696.12</v>
      </c>
      <c r="K228" s="28">
        <f t="shared" si="3"/>
        <v>20180.72</v>
      </c>
    </row>
    <row r="229" spans="1:11">
      <c r="A229" s="25" t="s">
        <v>956</v>
      </c>
      <c r="B229" s="25" t="s">
        <v>853</v>
      </c>
      <c r="C229" s="25" t="s">
        <v>851</v>
      </c>
      <c r="D229" s="26">
        <v>2008170233</v>
      </c>
      <c r="E229" s="25" t="s">
        <v>1813</v>
      </c>
      <c r="F229" s="25" t="s">
        <v>856</v>
      </c>
      <c r="G229" s="27">
        <v>426.32</v>
      </c>
      <c r="H229" s="27">
        <v>2456.16</v>
      </c>
      <c r="I229" s="27">
        <v>426.68</v>
      </c>
      <c r="J229" s="27">
        <v>1044.78</v>
      </c>
      <c r="K229" s="28">
        <f t="shared" si="3"/>
        <v>4353.94</v>
      </c>
    </row>
    <row r="230" spans="1:11">
      <c r="A230" s="25" t="s">
        <v>956</v>
      </c>
      <c r="B230" s="25" t="s">
        <v>853</v>
      </c>
      <c r="C230" s="25" t="s">
        <v>851</v>
      </c>
      <c r="D230" s="26">
        <v>2008170269</v>
      </c>
      <c r="E230" s="25" t="s">
        <v>1814</v>
      </c>
      <c r="F230" s="25" t="s">
        <v>862</v>
      </c>
      <c r="G230" s="27">
        <v>4912.48</v>
      </c>
      <c r="H230" s="27">
        <v>11175.36</v>
      </c>
      <c r="I230" s="27">
        <v>1942.55</v>
      </c>
      <c r="J230" s="27">
        <v>4046.35</v>
      </c>
      <c r="K230" s="28">
        <f t="shared" si="3"/>
        <v>22076.74</v>
      </c>
    </row>
    <row r="231" spans="1:11">
      <c r="A231" s="25" t="s">
        <v>956</v>
      </c>
      <c r="B231" s="25" t="s">
        <v>853</v>
      </c>
      <c r="C231" s="25" t="s">
        <v>851</v>
      </c>
      <c r="D231" s="26">
        <v>2008170232</v>
      </c>
      <c r="E231" s="25" t="s">
        <v>1815</v>
      </c>
      <c r="F231" s="25" t="s">
        <v>855</v>
      </c>
      <c r="G231" s="27">
        <v>5358.92</v>
      </c>
      <c r="H231" s="27">
        <v>12161.52</v>
      </c>
      <c r="I231" s="27">
        <v>2112.66</v>
      </c>
      <c r="J231" s="27">
        <v>4397.57</v>
      </c>
      <c r="K231" s="28">
        <f t="shared" si="3"/>
        <v>24030.67</v>
      </c>
    </row>
    <row r="232" spans="1:11">
      <c r="A232" s="25" t="s">
        <v>956</v>
      </c>
      <c r="B232" s="25" t="s">
        <v>1336</v>
      </c>
      <c r="C232" s="25" t="s">
        <v>1335</v>
      </c>
      <c r="D232" s="26">
        <v>2008183130</v>
      </c>
      <c r="E232" s="25" t="s">
        <v>1816</v>
      </c>
      <c r="F232" s="25" t="s">
        <v>1342</v>
      </c>
      <c r="G232" s="27">
        <v>4267.2</v>
      </c>
      <c r="H232" s="27">
        <v>8534.4</v>
      </c>
      <c r="I232" s="27">
        <v>1657.66</v>
      </c>
      <c r="J232" s="27">
        <v>3315.33</v>
      </c>
      <c r="K232" s="28">
        <f t="shared" si="3"/>
        <v>17774.59</v>
      </c>
    </row>
    <row r="233" spans="1:11">
      <c r="A233" s="25" t="s">
        <v>956</v>
      </c>
      <c r="B233" s="25" t="s">
        <v>1336</v>
      </c>
      <c r="C233" s="25" t="s">
        <v>1335</v>
      </c>
      <c r="D233" s="26">
        <v>2008154382</v>
      </c>
      <c r="E233" s="25" t="s">
        <v>1817</v>
      </c>
      <c r="F233" s="25" t="s">
        <v>1338</v>
      </c>
      <c r="G233" s="27">
        <v>2496.56</v>
      </c>
      <c r="H233" s="27">
        <v>4993.12</v>
      </c>
      <c r="I233" s="27">
        <v>1024.15</v>
      </c>
      <c r="J233" s="27">
        <v>2048.3</v>
      </c>
      <c r="K233" s="28">
        <f t="shared" si="3"/>
        <v>10562.13</v>
      </c>
    </row>
    <row r="234" spans="1:11">
      <c r="A234" s="25" t="s">
        <v>956</v>
      </c>
      <c r="B234" s="25" t="s">
        <v>1336</v>
      </c>
      <c r="C234" s="25" t="s">
        <v>1335</v>
      </c>
      <c r="D234" s="26">
        <v>2008154363</v>
      </c>
      <c r="E234" s="25" t="s">
        <v>1818</v>
      </c>
      <c r="F234" s="25" t="s">
        <v>1337</v>
      </c>
      <c r="G234" s="27">
        <v>6370.08</v>
      </c>
      <c r="H234" s="27">
        <v>12740.16</v>
      </c>
      <c r="I234" s="27">
        <v>2305.92</v>
      </c>
      <c r="J234" s="27">
        <v>4611.86</v>
      </c>
      <c r="K234" s="28">
        <f t="shared" si="3"/>
        <v>26028.02</v>
      </c>
    </row>
    <row r="235" spans="1:11">
      <c r="A235" s="25" t="s">
        <v>956</v>
      </c>
      <c r="B235" s="25" t="s">
        <v>123</v>
      </c>
      <c r="C235" s="25" t="s">
        <v>122</v>
      </c>
      <c r="D235" s="26">
        <v>2008155112</v>
      </c>
      <c r="E235" s="25" t="s">
        <v>1819</v>
      </c>
      <c r="F235" s="25" t="s">
        <v>126</v>
      </c>
      <c r="G235" s="27">
        <v>3665.2</v>
      </c>
      <c r="H235" s="27">
        <v>10980</v>
      </c>
      <c r="I235" s="27">
        <v>1856.58</v>
      </c>
      <c r="J235" s="27">
        <v>4148.79</v>
      </c>
      <c r="K235" s="28">
        <f t="shared" si="3"/>
        <v>20650.57</v>
      </c>
    </row>
    <row r="236" spans="1:11">
      <c r="A236" s="25" t="s">
        <v>956</v>
      </c>
      <c r="B236" s="25" t="s">
        <v>123</v>
      </c>
      <c r="C236" s="25" t="s">
        <v>122</v>
      </c>
      <c r="D236" s="26">
        <v>2008155108</v>
      </c>
      <c r="E236" s="25" t="s">
        <v>1820</v>
      </c>
      <c r="F236" s="25" t="s">
        <v>124</v>
      </c>
      <c r="G236" s="27">
        <v>5934.68</v>
      </c>
      <c r="H236" s="27">
        <v>15795.12</v>
      </c>
      <c r="I236" s="27">
        <v>2617.77</v>
      </c>
      <c r="J236" s="27">
        <v>5704.05</v>
      </c>
      <c r="K236" s="28">
        <f t="shared" si="3"/>
        <v>30051.62</v>
      </c>
    </row>
    <row r="237" spans="1:11">
      <c r="A237" s="25" t="s">
        <v>956</v>
      </c>
      <c r="B237" s="25" t="s">
        <v>123</v>
      </c>
      <c r="C237" s="25" t="s">
        <v>122</v>
      </c>
      <c r="D237" s="26">
        <v>2008155111</v>
      </c>
      <c r="E237" s="25" t="s">
        <v>1821</v>
      </c>
      <c r="F237" s="25" t="s">
        <v>125</v>
      </c>
      <c r="G237" s="27">
        <v>5678.92</v>
      </c>
      <c r="H237" s="27">
        <v>15379.92</v>
      </c>
      <c r="I237" s="27">
        <v>2551.95</v>
      </c>
      <c r="J237" s="27">
        <v>5583.89</v>
      </c>
      <c r="K237" s="28">
        <f t="shared" si="3"/>
        <v>29194.68</v>
      </c>
    </row>
    <row r="238" spans="1:11">
      <c r="A238" s="25" t="s">
        <v>956</v>
      </c>
      <c r="B238" s="25" t="s">
        <v>408</v>
      </c>
      <c r="C238" s="25" t="s">
        <v>407</v>
      </c>
      <c r="D238" s="26">
        <v>2008167629</v>
      </c>
      <c r="E238" s="25" t="s">
        <v>1822</v>
      </c>
      <c r="F238" s="25" t="s">
        <v>410</v>
      </c>
      <c r="G238" s="27">
        <v>5002.64</v>
      </c>
      <c r="H238" s="27">
        <v>11807.84</v>
      </c>
      <c r="I238" s="27">
        <v>2025.72</v>
      </c>
      <c r="J238" s="27">
        <v>4266.53</v>
      </c>
      <c r="K238" s="28">
        <f t="shared" si="3"/>
        <v>23102.73</v>
      </c>
    </row>
    <row r="239" spans="1:11">
      <c r="A239" s="25" t="s">
        <v>956</v>
      </c>
      <c r="B239" s="25" t="s">
        <v>408</v>
      </c>
      <c r="C239" s="25" t="s">
        <v>407</v>
      </c>
      <c r="D239" s="26">
        <v>2008167631</v>
      </c>
      <c r="E239" s="25" t="s">
        <v>1823</v>
      </c>
      <c r="F239" s="25" t="s">
        <v>411</v>
      </c>
      <c r="G239" s="27">
        <v>944.4</v>
      </c>
      <c r="H239" s="27">
        <v>3612.96</v>
      </c>
      <c r="I239" s="27">
        <v>643.75</v>
      </c>
      <c r="J239" s="27">
        <v>1493.31</v>
      </c>
      <c r="K239" s="28">
        <f t="shared" si="3"/>
        <v>6694.42</v>
      </c>
    </row>
    <row r="240" spans="1:11">
      <c r="A240" s="25" t="s">
        <v>956</v>
      </c>
      <c r="B240" s="25" t="s">
        <v>408</v>
      </c>
      <c r="C240" s="25" t="s">
        <v>407</v>
      </c>
      <c r="D240" s="26">
        <v>2008167627</v>
      </c>
      <c r="E240" s="25" t="s">
        <v>1824</v>
      </c>
      <c r="F240" s="25" t="s">
        <v>409</v>
      </c>
      <c r="G240" s="27">
        <v>5437.2</v>
      </c>
      <c r="H240" s="27">
        <v>12866.4</v>
      </c>
      <c r="I240" s="27">
        <v>2208.2</v>
      </c>
      <c r="J240" s="27">
        <v>4654.18</v>
      </c>
      <c r="K240" s="28">
        <f t="shared" si="3"/>
        <v>25165.98</v>
      </c>
    </row>
    <row r="241" spans="1:11">
      <c r="A241" s="25" t="s">
        <v>956</v>
      </c>
      <c r="B241" s="25" t="s">
        <v>1271</v>
      </c>
      <c r="C241" s="25" t="s">
        <v>1261</v>
      </c>
      <c r="D241" s="26">
        <v>2008183985</v>
      </c>
      <c r="E241" s="25" t="s">
        <v>1825</v>
      </c>
      <c r="F241" s="25" t="s">
        <v>1272</v>
      </c>
      <c r="G241" s="27">
        <v>0</v>
      </c>
      <c r="H241" s="27">
        <v>7971.2</v>
      </c>
      <c r="I241" s="27">
        <v>1050.14</v>
      </c>
      <c r="J241" s="27">
        <v>3051.72</v>
      </c>
      <c r="K241" s="28">
        <f t="shared" si="3"/>
        <v>12073.06</v>
      </c>
    </row>
    <row r="242" spans="1:11">
      <c r="A242" s="25" t="s">
        <v>956</v>
      </c>
      <c r="B242" s="25" t="s">
        <v>1271</v>
      </c>
      <c r="C242" s="25" t="s">
        <v>1261</v>
      </c>
      <c r="D242" s="26">
        <v>2008183990</v>
      </c>
      <c r="E242" s="25" t="s">
        <v>1826</v>
      </c>
      <c r="F242" s="25" t="s">
        <v>1273</v>
      </c>
      <c r="G242" s="27">
        <v>1497.12</v>
      </c>
      <c r="H242" s="27">
        <v>11922</v>
      </c>
      <c r="I242" s="27">
        <v>1624.01</v>
      </c>
      <c r="J242" s="27">
        <v>4313.6</v>
      </c>
      <c r="K242" s="28">
        <f t="shared" si="3"/>
        <v>19356.73</v>
      </c>
    </row>
    <row r="243" spans="1:11">
      <c r="A243" s="25" t="s">
        <v>956</v>
      </c>
      <c r="B243" s="25" t="s">
        <v>41</v>
      </c>
      <c r="C243" s="25" t="s">
        <v>39</v>
      </c>
      <c r="D243" s="26">
        <v>2008154341</v>
      </c>
      <c r="E243" s="25" t="s">
        <v>1827</v>
      </c>
      <c r="F243" s="25" t="s">
        <v>42</v>
      </c>
      <c r="G243" s="27">
        <v>7220.04</v>
      </c>
      <c r="H243" s="27">
        <v>14440.08</v>
      </c>
      <c r="I243" s="27">
        <v>2602.27</v>
      </c>
      <c r="J243" s="27">
        <v>5204.6</v>
      </c>
      <c r="K243" s="28">
        <f t="shared" si="3"/>
        <v>29466.99</v>
      </c>
    </row>
    <row r="244" spans="1:11">
      <c r="A244" s="25" t="s">
        <v>956</v>
      </c>
      <c r="B244" s="25" t="s">
        <v>41</v>
      </c>
      <c r="C244" s="25" t="s">
        <v>39</v>
      </c>
      <c r="D244" s="26">
        <v>2008154370</v>
      </c>
      <c r="E244" s="25" t="s">
        <v>1828</v>
      </c>
      <c r="F244" s="25" t="s">
        <v>44</v>
      </c>
      <c r="G244" s="27">
        <v>6086.52</v>
      </c>
      <c r="H244" s="27">
        <v>12173.04</v>
      </c>
      <c r="I244" s="27">
        <v>2192.61</v>
      </c>
      <c r="J244" s="27">
        <v>4385.27</v>
      </c>
      <c r="K244" s="28">
        <f t="shared" si="3"/>
        <v>24837.44</v>
      </c>
    </row>
    <row r="245" spans="1:11">
      <c r="A245" s="25" t="s">
        <v>956</v>
      </c>
      <c r="B245" s="25" t="s">
        <v>41</v>
      </c>
      <c r="C245" s="25" t="s">
        <v>39</v>
      </c>
      <c r="D245" s="26">
        <v>2008154383</v>
      </c>
      <c r="E245" s="25" t="s">
        <v>1829</v>
      </c>
      <c r="F245" s="25" t="s">
        <v>45</v>
      </c>
      <c r="G245" s="27">
        <v>6843.72</v>
      </c>
      <c r="H245" s="27">
        <v>13687.44</v>
      </c>
      <c r="I245" s="27">
        <v>2473.74</v>
      </c>
      <c r="J245" s="27">
        <v>4947.48</v>
      </c>
      <c r="K245" s="28">
        <f t="shared" si="3"/>
        <v>27952.38</v>
      </c>
    </row>
    <row r="246" spans="1:11">
      <c r="A246" s="25" t="s">
        <v>956</v>
      </c>
      <c r="B246" s="25" t="s">
        <v>41</v>
      </c>
      <c r="C246" s="25" t="s">
        <v>39</v>
      </c>
      <c r="D246" s="26">
        <v>2008154362</v>
      </c>
      <c r="E246" s="25" t="s">
        <v>1830</v>
      </c>
      <c r="F246" s="25" t="s">
        <v>43</v>
      </c>
      <c r="G246" s="27">
        <v>3383</v>
      </c>
      <c r="H246" s="27">
        <v>6766</v>
      </c>
      <c r="I246" s="27">
        <v>1326.61</v>
      </c>
      <c r="J246" s="27">
        <v>2653.23</v>
      </c>
      <c r="K246" s="28">
        <f t="shared" si="3"/>
        <v>14128.84</v>
      </c>
    </row>
    <row r="247" spans="1:11">
      <c r="A247" s="25" t="s">
        <v>956</v>
      </c>
      <c r="B247" s="25" t="s">
        <v>41</v>
      </c>
      <c r="C247" s="25" t="s">
        <v>39</v>
      </c>
      <c r="D247" s="26">
        <v>2008154384</v>
      </c>
      <c r="E247" s="25" t="s">
        <v>1831</v>
      </c>
      <c r="F247" s="25" t="s">
        <v>46</v>
      </c>
      <c r="G247" s="27">
        <v>5915.76</v>
      </c>
      <c r="H247" s="27">
        <v>11831.52</v>
      </c>
      <c r="I247" s="27">
        <v>2140.06</v>
      </c>
      <c r="J247" s="27">
        <v>4280.09</v>
      </c>
      <c r="K247" s="28">
        <f t="shared" si="3"/>
        <v>24167.43</v>
      </c>
    </row>
    <row r="248" spans="1:11">
      <c r="A248" s="25" t="s">
        <v>956</v>
      </c>
      <c r="B248" s="25" t="s">
        <v>41</v>
      </c>
      <c r="C248" s="25" t="s">
        <v>39</v>
      </c>
      <c r="D248" s="26">
        <v>2008154386</v>
      </c>
      <c r="E248" s="25" t="s">
        <v>1832</v>
      </c>
      <c r="F248" s="25" t="s">
        <v>47</v>
      </c>
      <c r="G248" s="27">
        <v>6233.04</v>
      </c>
      <c r="H248" s="27">
        <v>12466.08</v>
      </c>
      <c r="I248" s="27">
        <v>2306.54</v>
      </c>
      <c r="J248" s="27">
        <v>4613.05</v>
      </c>
      <c r="K248" s="28">
        <f t="shared" si="3"/>
        <v>25618.71</v>
      </c>
    </row>
    <row r="249" spans="1:11">
      <c r="A249" s="25" t="s">
        <v>956</v>
      </c>
      <c r="B249" s="25" t="s">
        <v>472</v>
      </c>
      <c r="C249" s="25" t="s">
        <v>468</v>
      </c>
      <c r="D249" s="26">
        <v>2008145974</v>
      </c>
      <c r="E249" s="25" t="s">
        <v>1833</v>
      </c>
      <c r="F249" s="25" t="s">
        <v>473</v>
      </c>
      <c r="G249" s="27">
        <v>5481.32</v>
      </c>
      <c r="H249" s="27">
        <v>12428.16</v>
      </c>
      <c r="I249" s="27">
        <v>2158.52</v>
      </c>
      <c r="J249" s="27">
        <v>4491.99</v>
      </c>
      <c r="K249" s="28">
        <f t="shared" si="3"/>
        <v>24559.99</v>
      </c>
    </row>
    <row r="250" spans="1:11">
      <c r="A250" s="25" t="s">
        <v>956</v>
      </c>
      <c r="B250" s="25" t="s">
        <v>707</v>
      </c>
      <c r="C250" s="25" t="s">
        <v>706</v>
      </c>
      <c r="D250" s="26">
        <v>2008279929</v>
      </c>
      <c r="E250" s="25" t="s">
        <v>1834</v>
      </c>
      <c r="F250" s="25" t="s">
        <v>711</v>
      </c>
      <c r="G250" s="27">
        <v>3414.64</v>
      </c>
      <c r="H250" s="27">
        <v>10240.8</v>
      </c>
      <c r="I250" s="27">
        <v>1734.98</v>
      </c>
      <c r="J250" s="27">
        <v>3877.2</v>
      </c>
      <c r="K250" s="28">
        <f t="shared" si="3"/>
        <v>19267.62</v>
      </c>
    </row>
    <row r="251" spans="1:11">
      <c r="A251" s="25" t="s">
        <v>956</v>
      </c>
      <c r="B251" s="25" t="s">
        <v>707</v>
      </c>
      <c r="C251" s="25" t="s">
        <v>706</v>
      </c>
      <c r="D251" s="26">
        <v>2008279938</v>
      </c>
      <c r="E251" s="25" t="s">
        <v>1835</v>
      </c>
      <c r="F251" s="25" t="s">
        <v>712</v>
      </c>
      <c r="G251" s="27">
        <v>4270.04</v>
      </c>
      <c r="H251" s="27">
        <v>11478</v>
      </c>
      <c r="I251" s="27">
        <v>1900.1</v>
      </c>
      <c r="J251" s="27">
        <v>4150.81</v>
      </c>
      <c r="K251" s="28">
        <f t="shared" si="3"/>
        <v>21798.95</v>
      </c>
    </row>
    <row r="252" spans="1:11">
      <c r="A252" s="25" t="s">
        <v>956</v>
      </c>
      <c r="B252" s="25" t="s">
        <v>707</v>
      </c>
      <c r="C252" s="25" t="s">
        <v>706</v>
      </c>
      <c r="D252" s="26">
        <v>2008279922</v>
      </c>
      <c r="E252" s="25" t="s">
        <v>1836</v>
      </c>
      <c r="F252" s="25" t="s">
        <v>710</v>
      </c>
      <c r="G252" s="27">
        <v>1642.48</v>
      </c>
      <c r="H252" s="27">
        <v>6696.72</v>
      </c>
      <c r="I252" s="27">
        <v>1130.07</v>
      </c>
      <c r="J252" s="27">
        <v>2667.35</v>
      </c>
      <c r="K252" s="28">
        <f t="shared" si="3"/>
        <v>12136.62</v>
      </c>
    </row>
    <row r="253" spans="1:11">
      <c r="A253" s="25" t="s">
        <v>956</v>
      </c>
      <c r="B253" s="25" t="s">
        <v>707</v>
      </c>
      <c r="C253" s="25" t="s">
        <v>706</v>
      </c>
      <c r="D253" s="26">
        <v>2008279918</v>
      </c>
      <c r="E253" s="25" t="s">
        <v>1837</v>
      </c>
      <c r="F253" s="25" t="s">
        <v>709</v>
      </c>
      <c r="G253" s="27">
        <v>3796.28</v>
      </c>
      <c r="H253" s="27">
        <v>10223.76</v>
      </c>
      <c r="I253" s="27">
        <v>1692.92</v>
      </c>
      <c r="J253" s="27">
        <v>3699.88</v>
      </c>
      <c r="K253" s="28">
        <f t="shared" si="3"/>
        <v>19412.84</v>
      </c>
    </row>
    <row r="254" spans="1:11">
      <c r="A254" s="25" t="s">
        <v>956</v>
      </c>
      <c r="B254" s="25" t="s">
        <v>707</v>
      </c>
      <c r="C254" s="25" t="s">
        <v>706</v>
      </c>
      <c r="D254" s="26">
        <v>2008279913</v>
      </c>
      <c r="E254" s="25" t="s">
        <v>1838</v>
      </c>
      <c r="F254" s="25" t="s">
        <v>708</v>
      </c>
      <c r="G254" s="27">
        <v>4300.76</v>
      </c>
      <c r="H254" s="27">
        <v>11554.8</v>
      </c>
      <c r="I254" s="27">
        <v>1912.85</v>
      </c>
      <c r="J254" s="27">
        <v>4178.18</v>
      </c>
      <c r="K254" s="28">
        <f t="shared" si="3"/>
        <v>21946.59</v>
      </c>
    </row>
    <row r="255" spans="1:11">
      <c r="A255" s="25" t="s">
        <v>956</v>
      </c>
      <c r="B255" s="25" t="s">
        <v>223</v>
      </c>
      <c r="C255" s="25" t="s">
        <v>222</v>
      </c>
      <c r="D255" s="26">
        <v>2008180985</v>
      </c>
      <c r="E255" s="25" t="s">
        <v>1839</v>
      </c>
      <c r="F255" s="25" t="s">
        <v>235</v>
      </c>
      <c r="G255" s="27">
        <v>4020.24</v>
      </c>
      <c r="H255" s="27">
        <v>8040.48</v>
      </c>
      <c r="I255" s="27">
        <v>1552.56</v>
      </c>
      <c r="J255" s="27">
        <v>3105.09</v>
      </c>
      <c r="K255" s="28">
        <f t="shared" si="3"/>
        <v>16718.37</v>
      </c>
    </row>
    <row r="256" spans="1:11">
      <c r="A256" s="25" t="s">
        <v>956</v>
      </c>
      <c r="B256" s="25" t="s">
        <v>223</v>
      </c>
      <c r="C256" s="25" t="s">
        <v>222</v>
      </c>
      <c r="D256" s="26">
        <v>2008159198</v>
      </c>
      <c r="E256" s="25" t="s">
        <v>1840</v>
      </c>
      <c r="F256" s="25" t="s">
        <v>227</v>
      </c>
      <c r="G256" s="27">
        <v>5721.52</v>
      </c>
      <c r="H256" s="27">
        <v>11443.04</v>
      </c>
      <c r="I256" s="27">
        <v>2097.75</v>
      </c>
      <c r="J256" s="27">
        <v>4195.41</v>
      </c>
      <c r="K256" s="28">
        <f t="shared" si="3"/>
        <v>23457.72</v>
      </c>
    </row>
    <row r="257" spans="1:11">
      <c r="A257" s="25" t="s">
        <v>956</v>
      </c>
      <c r="B257" s="25" t="s">
        <v>223</v>
      </c>
      <c r="C257" s="25" t="s">
        <v>222</v>
      </c>
      <c r="D257" s="26">
        <v>2008159194</v>
      </c>
      <c r="E257" s="25" t="s">
        <v>1841</v>
      </c>
      <c r="F257" s="25" t="s">
        <v>224</v>
      </c>
      <c r="G257" s="27">
        <v>5941.68</v>
      </c>
      <c r="H257" s="27">
        <v>11883.36</v>
      </c>
      <c r="I257" s="27">
        <v>2150.28</v>
      </c>
      <c r="J257" s="27">
        <v>4300.43</v>
      </c>
      <c r="K257" s="28">
        <f t="shared" si="3"/>
        <v>24275.75</v>
      </c>
    </row>
    <row r="258" spans="1:11">
      <c r="A258" s="25" t="s">
        <v>956</v>
      </c>
      <c r="B258" s="25" t="s">
        <v>223</v>
      </c>
      <c r="C258" s="25" t="s">
        <v>222</v>
      </c>
      <c r="D258" s="26">
        <v>2008159197</v>
      </c>
      <c r="E258" s="25" t="s">
        <v>1842</v>
      </c>
      <c r="F258" s="25" t="s">
        <v>226</v>
      </c>
      <c r="G258" s="27">
        <v>6243.6</v>
      </c>
      <c r="H258" s="27">
        <v>12487.2</v>
      </c>
      <c r="I258" s="27">
        <v>2248.41</v>
      </c>
      <c r="J258" s="27">
        <v>4496.81</v>
      </c>
      <c r="K258" s="28">
        <f t="shared" si="3"/>
        <v>25476.02</v>
      </c>
    </row>
    <row r="259" spans="1:11">
      <c r="A259" s="25" t="s">
        <v>956</v>
      </c>
      <c r="B259" s="25" t="s">
        <v>223</v>
      </c>
      <c r="C259" s="25" t="s">
        <v>222</v>
      </c>
      <c r="D259" s="26">
        <v>2008159199</v>
      </c>
      <c r="E259" s="25" t="s">
        <v>1843</v>
      </c>
      <c r="F259" s="25" t="s">
        <v>228</v>
      </c>
      <c r="G259" s="27">
        <v>5484.72</v>
      </c>
      <c r="H259" s="27">
        <v>10969.44</v>
      </c>
      <c r="I259" s="27">
        <v>1987.13</v>
      </c>
      <c r="J259" s="27">
        <v>3974.22</v>
      </c>
      <c r="K259" s="28">
        <f t="shared" si="3"/>
        <v>22415.51</v>
      </c>
    </row>
    <row r="260" spans="1:11">
      <c r="A260" s="25" t="s">
        <v>956</v>
      </c>
      <c r="B260" s="25" t="s">
        <v>223</v>
      </c>
      <c r="C260" s="25" t="s">
        <v>222</v>
      </c>
      <c r="D260" s="26">
        <v>2008159196</v>
      </c>
      <c r="E260" s="25" t="s">
        <v>1844</v>
      </c>
      <c r="F260" s="25" t="s">
        <v>225</v>
      </c>
      <c r="G260" s="27">
        <v>6907.32</v>
      </c>
      <c r="H260" s="27">
        <v>13814.64</v>
      </c>
      <c r="I260" s="27">
        <v>2497.29</v>
      </c>
      <c r="J260" s="27">
        <v>4994.58</v>
      </c>
      <c r="K260" s="28">
        <f t="shared" ref="K260:K323" si="4">G260+H260+I260+J260</f>
        <v>28213.83</v>
      </c>
    </row>
    <row r="261" spans="1:11">
      <c r="A261" s="25" t="s">
        <v>956</v>
      </c>
      <c r="B261" s="25" t="s">
        <v>223</v>
      </c>
      <c r="C261" s="25" t="s">
        <v>222</v>
      </c>
      <c r="D261" s="26">
        <v>2008159200</v>
      </c>
      <c r="E261" s="25" t="s">
        <v>1845</v>
      </c>
      <c r="F261" s="25" t="s">
        <v>229</v>
      </c>
      <c r="G261" s="27">
        <v>906.8</v>
      </c>
      <c r="H261" s="27">
        <v>1813.6</v>
      </c>
      <c r="I261" s="27">
        <v>388.02</v>
      </c>
      <c r="J261" s="27">
        <v>776.06</v>
      </c>
      <c r="K261" s="28">
        <f t="shared" si="4"/>
        <v>3884.48</v>
      </c>
    </row>
    <row r="262" spans="1:11">
      <c r="A262" s="25" t="s">
        <v>956</v>
      </c>
      <c r="B262" s="25" t="s">
        <v>1130</v>
      </c>
      <c r="C262" s="25" t="s">
        <v>1121</v>
      </c>
      <c r="D262" s="26">
        <v>2008176973</v>
      </c>
      <c r="E262" s="25" t="s">
        <v>1846</v>
      </c>
      <c r="F262" s="25" t="s">
        <v>1131</v>
      </c>
      <c r="G262" s="27">
        <v>6179.92</v>
      </c>
      <c r="H262" s="27">
        <v>13986.72</v>
      </c>
      <c r="I262" s="27">
        <v>2440.99</v>
      </c>
      <c r="J262" s="27">
        <v>5076.09</v>
      </c>
      <c r="K262" s="28">
        <f t="shared" si="4"/>
        <v>27683.72</v>
      </c>
    </row>
    <row r="263" spans="1:11">
      <c r="A263" s="25" t="s">
        <v>956</v>
      </c>
      <c r="B263" s="25" t="s">
        <v>1130</v>
      </c>
      <c r="C263" s="25" t="s">
        <v>1121</v>
      </c>
      <c r="D263" s="26">
        <v>2008176977</v>
      </c>
      <c r="E263" s="25" t="s">
        <v>1847</v>
      </c>
      <c r="F263" s="25" t="s">
        <v>1132</v>
      </c>
      <c r="G263" s="27">
        <v>6690.16</v>
      </c>
      <c r="H263" s="27">
        <v>15110.64</v>
      </c>
      <c r="I263" s="27">
        <v>2638.03</v>
      </c>
      <c r="J263" s="27">
        <v>5482.49</v>
      </c>
      <c r="K263" s="28">
        <f t="shared" si="4"/>
        <v>29921.32</v>
      </c>
    </row>
    <row r="264" spans="1:11">
      <c r="A264" s="25" t="s">
        <v>956</v>
      </c>
      <c r="B264" s="25" t="s">
        <v>1282</v>
      </c>
      <c r="C264" s="25" t="s">
        <v>1281</v>
      </c>
      <c r="D264" s="26">
        <v>2008180940</v>
      </c>
      <c r="E264" s="25" t="s">
        <v>1848</v>
      </c>
      <c r="F264" s="25" t="s">
        <v>1283</v>
      </c>
      <c r="G264" s="27">
        <v>2003.32</v>
      </c>
      <c r="H264" s="27">
        <v>5013.44</v>
      </c>
      <c r="I264" s="27">
        <v>948.48</v>
      </c>
      <c r="J264" s="27">
        <v>2017.12</v>
      </c>
      <c r="K264" s="28">
        <f t="shared" si="4"/>
        <v>9982.36</v>
      </c>
    </row>
    <row r="265" spans="1:11">
      <c r="A265" s="25" t="s">
        <v>956</v>
      </c>
      <c r="B265" s="25" t="s">
        <v>1282</v>
      </c>
      <c r="C265" s="25" t="s">
        <v>1281</v>
      </c>
      <c r="D265" s="26">
        <v>2008180969</v>
      </c>
      <c r="E265" s="25" t="s">
        <v>1849</v>
      </c>
      <c r="F265" s="25" t="s">
        <v>1284</v>
      </c>
      <c r="G265" s="27">
        <v>1829.16</v>
      </c>
      <c r="H265" s="27">
        <v>4686.72</v>
      </c>
      <c r="I265" s="27">
        <v>893.52</v>
      </c>
      <c r="J265" s="27">
        <v>1909.82</v>
      </c>
      <c r="K265" s="28">
        <f t="shared" si="4"/>
        <v>9319.22</v>
      </c>
    </row>
    <row r="266" spans="1:11">
      <c r="A266" s="25" t="s">
        <v>956</v>
      </c>
      <c r="B266" s="25" t="s">
        <v>1282</v>
      </c>
      <c r="C266" s="25" t="s">
        <v>1281</v>
      </c>
      <c r="D266" s="26">
        <v>2008180977</v>
      </c>
      <c r="E266" s="25" t="s">
        <v>1850</v>
      </c>
      <c r="F266" s="25" t="s">
        <v>1285</v>
      </c>
      <c r="G266" s="27">
        <v>6808.8</v>
      </c>
      <c r="H266" s="27">
        <v>14814</v>
      </c>
      <c r="I266" s="27">
        <v>2593.2</v>
      </c>
      <c r="J266" s="27">
        <v>5329.19</v>
      </c>
      <c r="K266" s="28">
        <f t="shared" si="4"/>
        <v>29545.19</v>
      </c>
    </row>
    <row r="267" spans="1:11">
      <c r="A267" s="25" t="s">
        <v>956</v>
      </c>
      <c r="B267" s="25" t="s">
        <v>1282</v>
      </c>
      <c r="C267" s="25" t="s">
        <v>1281</v>
      </c>
      <c r="D267" s="26">
        <v>2008180986</v>
      </c>
      <c r="E267" s="25" t="s">
        <v>1851</v>
      </c>
      <c r="F267" s="25" t="s">
        <v>1286</v>
      </c>
      <c r="G267" s="27">
        <v>1758.6</v>
      </c>
      <c r="H267" s="27">
        <v>4505.28</v>
      </c>
      <c r="I267" s="27">
        <v>858.95</v>
      </c>
      <c r="J267" s="27">
        <v>1835.86</v>
      </c>
      <c r="K267" s="28">
        <f t="shared" si="4"/>
        <v>8958.69</v>
      </c>
    </row>
    <row r="268" spans="1:11">
      <c r="A268" s="25" t="s">
        <v>956</v>
      </c>
      <c r="B268" s="25" t="s">
        <v>436</v>
      </c>
      <c r="C268" s="25" t="s">
        <v>435</v>
      </c>
      <c r="D268" s="26">
        <v>2008168402</v>
      </c>
      <c r="E268" s="25" t="s">
        <v>1852</v>
      </c>
      <c r="F268" s="25" t="s">
        <v>438</v>
      </c>
      <c r="G268" s="27">
        <v>557.28</v>
      </c>
      <c r="H268" s="27">
        <v>2067.6</v>
      </c>
      <c r="I268" s="27">
        <v>382.56</v>
      </c>
      <c r="J268" s="27">
        <v>878.83</v>
      </c>
      <c r="K268" s="28">
        <f t="shared" si="4"/>
        <v>3886.27</v>
      </c>
    </row>
    <row r="269" spans="1:11">
      <c r="A269" s="25" t="s">
        <v>956</v>
      </c>
      <c r="B269" s="25" t="s">
        <v>436</v>
      </c>
      <c r="C269" s="25" t="s">
        <v>435</v>
      </c>
      <c r="D269" s="26">
        <v>2008168403</v>
      </c>
      <c r="E269" s="25" t="s">
        <v>1853</v>
      </c>
      <c r="F269" s="25" t="s">
        <v>439</v>
      </c>
      <c r="G269" s="27">
        <v>3140.76</v>
      </c>
      <c r="H269" s="27">
        <v>7268.4</v>
      </c>
      <c r="I269" s="27">
        <v>1376.21</v>
      </c>
      <c r="J269" s="27">
        <v>2870.14</v>
      </c>
      <c r="K269" s="28">
        <f t="shared" si="4"/>
        <v>14655.51</v>
      </c>
    </row>
    <row r="270" spans="1:11">
      <c r="A270" s="25" t="s">
        <v>956</v>
      </c>
      <c r="B270" s="25" t="s">
        <v>436</v>
      </c>
      <c r="C270" s="25" t="s">
        <v>435</v>
      </c>
      <c r="D270" s="26">
        <v>2008168404</v>
      </c>
      <c r="E270" s="25" t="s">
        <v>1854</v>
      </c>
      <c r="F270" s="25" t="s">
        <v>440</v>
      </c>
      <c r="G270" s="27">
        <v>4852.32</v>
      </c>
      <c r="H270" s="27">
        <v>10638</v>
      </c>
      <c r="I270" s="27">
        <v>1869.58</v>
      </c>
      <c r="J270" s="27">
        <v>3850.51</v>
      </c>
      <c r="K270" s="28">
        <f t="shared" si="4"/>
        <v>21210.41</v>
      </c>
    </row>
    <row r="271" spans="1:11">
      <c r="A271" s="25" t="s">
        <v>956</v>
      </c>
      <c r="B271" s="25" t="s">
        <v>436</v>
      </c>
      <c r="C271" s="25" t="s">
        <v>435</v>
      </c>
      <c r="D271" s="26">
        <v>2008168381</v>
      </c>
      <c r="E271" s="25" t="s">
        <v>1855</v>
      </c>
      <c r="F271" s="25" t="s">
        <v>437</v>
      </c>
      <c r="G271" s="27">
        <v>3311</v>
      </c>
      <c r="H271" s="27">
        <v>7815.04</v>
      </c>
      <c r="I271" s="27">
        <v>1493.41</v>
      </c>
      <c r="J271" s="27">
        <v>3129.2</v>
      </c>
      <c r="K271" s="28">
        <f t="shared" si="4"/>
        <v>15748.65</v>
      </c>
    </row>
    <row r="272" spans="1:11">
      <c r="A272" s="25" t="s">
        <v>956</v>
      </c>
      <c r="B272" s="25" t="s">
        <v>275</v>
      </c>
      <c r="C272" s="25" t="s">
        <v>271</v>
      </c>
      <c r="D272" s="26">
        <v>2008180921</v>
      </c>
      <c r="E272" s="25" t="s">
        <v>1856</v>
      </c>
      <c r="F272" s="25" t="s">
        <v>283</v>
      </c>
      <c r="G272" s="27">
        <v>5669.48</v>
      </c>
      <c r="H272" s="27">
        <v>12002.16</v>
      </c>
      <c r="I272" s="27">
        <v>2127.02</v>
      </c>
      <c r="J272" s="27">
        <v>4333.18</v>
      </c>
      <c r="K272" s="28">
        <f t="shared" si="4"/>
        <v>24131.84</v>
      </c>
    </row>
    <row r="273" spans="1:11">
      <c r="A273" s="25" t="s">
        <v>956</v>
      </c>
      <c r="B273" s="25" t="s">
        <v>275</v>
      </c>
      <c r="C273" s="25" t="s">
        <v>271</v>
      </c>
      <c r="D273" s="26">
        <v>2008180861</v>
      </c>
      <c r="E273" s="25" t="s">
        <v>1857</v>
      </c>
      <c r="F273" s="25" t="s">
        <v>276</v>
      </c>
      <c r="G273" s="27">
        <v>6490.36</v>
      </c>
      <c r="H273" s="27">
        <v>13749.84</v>
      </c>
      <c r="I273" s="27">
        <v>2440.06</v>
      </c>
      <c r="J273" s="27">
        <v>4971.92</v>
      </c>
      <c r="K273" s="28">
        <f t="shared" si="4"/>
        <v>27652.18</v>
      </c>
    </row>
    <row r="274" spans="1:11">
      <c r="A274" s="25" t="s">
        <v>956</v>
      </c>
      <c r="B274" s="25" t="s">
        <v>275</v>
      </c>
      <c r="C274" s="25" t="s">
        <v>271</v>
      </c>
      <c r="D274" s="26">
        <v>2008180931</v>
      </c>
      <c r="E274" s="25" t="s">
        <v>1858</v>
      </c>
      <c r="F274" s="25" t="s">
        <v>284</v>
      </c>
      <c r="G274" s="27">
        <v>1273.64</v>
      </c>
      <c r="H274" s="27">
        <v>3182.64</v>
      </c>
      <c r="I274" s="27">
        <v>624.44</v>
      </c>
      <c r="J274" s="27">
        <v>1324.68</v>
      </c>
      <c r="K274" s="28">
        <f t="shared" si="4"/>
        <v>6405.4</v>
      </c>
    </row>
    <row r="275" spans="1:11">
      <c r="A275" s="25" t="s">
        <v>956</v>
      </c>
      <c r="B275" s="25" t="s">
        <v>589</v>
      </c>
      <c r="C275" s="25" t="s">
        <v>588</v>
      </c>
      <c r="D275" s="26">
        <v>2008279822</v>
      </c>
      <c r="E275" s="25" t="s">
        <v>1859</v>
      </c>
      <c r="F275" s="25" t="s">
        <v>590</v>
      </c>
      <c r="G275" s="27">
        <v>5536.16</v>
      </c>
      <c r="H275" s="27">
        <v>12948.96</v>
      </c>
      <c r="I275" s="27">
        <v>2221.36</v>
      </c>
      <c r="J275" s="27">
        <v>4666.72</v>
      </c>
      <c r="K275" s="28">
        <f t="shared" si="4"/>
        <v>25373.2</v>
      </c>
    </row>
    <row r="276" spans="1:11">
      <c r="A276" s="25" t="s">
        <v>956</v>
      </c>
      <c r="B276" s="25" t="s">
        <v>589</v>
      </c>
      <c r="C276" s="25" t="s">
        <v>588</v>
      </c>
      <c r="D276" s="26">
        <v>2008279823</v>
      </c>
      <c r="E276" s="25" t="s">
        <v>1860</v>
      </c>
      <c r="F276" s="25" t="s">
        <v>591</v>
      </c>
      <c r="G276" s="27">
        <v>4972.48</v>
      </c>
      <c r="H276" s="27">
        <v>11715.6</v>
      </c>
      <c r="I276" s="27">
        <v>2013.39</v>
      </c>
      <c r="J276" s="27">
        <v>4238.04</v>
      </c>
      <c r="K276" s="28">
        <f t="shared" si="4"/>
        <v>22939.51</v>
      </c>
    </row>
    <row r="277" spans="1:11">
      <c r="A277" s="25" t="s">
        <v>956</v>
      </c>
      <c r="B277" s="25" t="s">
        <v>179</v>
      </c>
      <c r="C277" s="25" t="s">
        <v>178</v>
      </c>
      <c r="D277" s="26">
        <v>2008175077</v>
      </c>
      <c r="E277" s="25" t="s">
        <v>1861</v>
      </c>
      <c r="F277" s="25" t="s">
        <v>182</v>
      </c>
      <c r="G277" s="27">
        <v>5487.36</v>
      </c>
      <c r="H277" s="27">
        <v>11995.2</v>
      </c>
      <c r="I277" s="27">
        <v>2106.93</v>
      </c>
      <c r="J277" s="27">
        <v>4335.65</v>
      </c>
      <c r="K277" s="28">
        <f t="shared" si="4"/>
        <v>23925.14</v>
      </c>
    </row>
    <row r="278" spans="1:11">
      <c r="A278" s="25" t="s">
        <v>956</v>
      </c>
      <c r="B278" s="25" t="s">
        <v>179</v>
      </c>
      <c r="C278" s="25" t="s">
        <v>178</v>
      </c>
      <c r="D278" s="26">
        <v>2008175064</v>
      </c>
      <c r="E278" s="25" t="s">
        <v>1862</v>
      </c>
      <c r="F278" s="25" t="s">
        <v>180</v>
      </c>
      <c r="G278" s="27">
        <v>1268.8</v>
      </c>
      <c r="H278" s="27">
        <v>3380</v>
      </c>
      <c r="I278" s="27">
        <v>643.73</v>
      </c>
      <c r="J278" s="27">
        <v>1388</v>
      </c>
      <c r="K278" s="28">
        <f t="shared" si="4"/>
        <v>6680.53</v>
      </c>
    </row>
    <row r="279" spans="1:11">
      <c r="A279" s="25" t="s">
        <v>956</v>
      </c>
      <c r="B279" s="25" t="s">
        <v>179</v>
      </c>
      <c r="C279" s="25" t="s">
        <v>178</v>
      </c>
      <c r="D279" s="26">
        <v>2008175076</v>
      </c>
      <c r="E279" s="25" t="s">
        <v>1863</v>
      </c>
      <c r="F279" s="25" t="s">
        <v>181</v>
      </c>
      <c r="G279" s="27">
        <v>5487.36</v>
      </c>
      <c r="H279" s="27">
        <v>11995.2</v>
      </c>
      <c r="I279" s="27">
        <v>2106.93</v>
      </c>
      <c r="J279" s="27">
        <v>4335.65</v>
      </c>
      <c r="K279" s="28">
        <f t="shared" si="4"/>
        <v>23925.14</v>
      </c>
    </row>
    <row r="280" spans="1:11">
      <c r="A280" s="25" t="s">
        <v>956</v>
      </c>
      <c r="B280" s="25" t="s">
        <v>1106</v>
      </c>
      <c r="C280" s="25" t="s">
        <v>1105</v>
      </c>
      <c r="D280" s="26">
        <v>2008304159</v>
      </c>
      <c r="E280" s="25" t="s">
        <v>1864</v>
      </c>
      <c r="F280" s="25" t="s">
        <v>1109</v>
      </c>
      <c r="G280" s="27">
        <v>6223.68</v>
      </c>
      <c r="H280" s="27">
        <v>12803.52</v>
      </c>
      <c r="I280" s="27">
        <v>2281.48</v>
      </c>
      <c r="J280" s="27">
        <v>4605.57</v>
      </c>
      <c r="K280" s="28">
        <f t="shared" si="4"/>
        <v>25914.25</v>
      </c>
    </row>
    <row r="281" spans="1:11">
      <c r="A281" s="25" t="s">
        <v>956</v>
      </c>
      <c r="B281" s="25" t="s">
        <v>1106</v>
      </c>
      <c r="C281" s="25" t="s">
        <v>1105</v>
      </c>
      <c r="D281" s="26">
        <v>2008176640</v>
      </c>
      <c r="E281" s="25" t="s">
        <v>1865</v>
      </c>
      <c r="F281" s="25" t="s">
        <v>1107</v>
      </c>
      <c r="G281" s="27">
        <v>5970.4</v>
      </c>
      <c r="H281" s="27">
        <v>12285.6</v>
      </c>
      <c r="I281" s="27">
        <v>2200.04</v>
      </c>
      <c r="J281" s="27">
        <v>4441.29</v>
      </c>
      <c r="K281" s="28">
        <f t="shared" si="4"/>
        <v>24897.33</v>
      </c>
    </row>
    <row r="282" spans="1:11">
      <c r="A282" s="25" t="s">
        <v>956</v>
      </c>
      <c r="B282" s="25" t="s">
        <v>1106</v>
      </c>
      <c r="C282" s="25" t="s">
        <v>1105</v>
      </c>
      <c r="D282" s="26">
        <v>2008304157</v>
      </c>
      <c r="E282" s="25" t="s">
        <v>1866</v>
      </c>
      <c r="F282" s="25" t="s">
        <v>1108</v>
      </c>
      <c r="G282" s="27">
        <v>5424.72</v>
      </c>
      <c r="H282" s="27">
        <v>11172.24</v>
      </c>
      <c r="I282" s="27">
        <v>1993.49</v>
      </c>
      <c r="J282" s="27">
        <v>4025.57</v>
      </c>
      <c r="K282" s="28">
        <f t="shared" si="4"/>
        <v>22616.02</v>
      </c>
    </row>
    <row r="283" spans="1:11">
      <c r="A283" s="25" t="s">
        <v>956</v>
      </c>
      <c r="B283" s="25" t="s">
        <v>169</v>
      </c>
      <c r="C283" s="25" t="s">
        <v>168</v>
      </c>
      <c r="D283" s="26">
        <v>2008171445</v>
      </c>
      <c r="E283" s="25" t="s">
        <v>1867</v>
      </c>
      <c r="F283" s="25" t="s">
        <v>174</v>
      </c>
      <c r="G283" s="27">
        <v>5658.88</v>
      </c>
      <c r="H283" s="27">
        <v>12000</v>
      </c>
      <c r="I283" s="27">
        <v>2124.47</v>
      </c>
      <c r="J283" s="27">
        <v>4330.33</v>
      </c>
      <c r="K283" s="28">
        <f t="shared" si="4"/>
        <v>24113.68</v>
      </c>
    </row>
    <row r="284" spans="1:11">
      <c r="A284" s="25" t="s">
        <v>956</v>
      </c>
      <c r="B284" s="25" t="s">
        <v>169</v>
      </c>
      <c r="C284" s="25" t="s">
        <v>168</v>
      </c>
      <c r="D284" s="26">
        <v>2008171453</v>
      </c>
      <c r="E284" s="25" t="s">
        <v>1868</v>
      </c>
      <c r="F284" s="25" t="s">
        <v>175</v>
      </c>
      <c r="G284" s="27">
        <v>0</v>
      </c>
      <c r="H284" s="27">
        <v>350.72</v>
      </c>
      <c r="I284" s="27">
        <v>56.27</v>
      </c>
      <c r="J284" s="27">
        <v>154.41</v>
      </c>
      <c r="K284" s="28">
        <f t="shared" si="4"/>
        <v>561.4</v>
      </c>
    </row>
    <row r="285" spans="1:11">
      <c r="A285" s="25" t="s">
        <v>956</v>
      </c>
      <c r="B285" s="25" t="s">
        <v>169</v>
      </c>
      <c r="C285" s="25" t="s">
        <v>168</v>
      </c>
      <c r="D285" s="26">
        <v>2008162240</v>
      </c>
      <c r="E285" s="25" t="s">
        <v>1869</v>
      </c>
      <c r="F285" s="25" t="s">
        <v>170</v>
      </c>
      <c r="G285" s="27">
        <v>6359.44</v>
      </c>
      <c r="H285" s="27">
        <v>13465.44</v>
      </c>
      <c r="I285" s="27">
        <v>2382.36</v>
      </c>
      <c r="J285" s="27">
        <v>4853.86</v>
      </c>
      <c r="K285" s="28">
        <f t="shared" si="4"/>
        <v>27061.1</v>
      </c>
    </row>
    <row r="286" spans="1:11">
      <c r="A286" s="25" t="s">
        <v>956</v>
      </c>
      <c r="B286" s="25" t="s">
        <v>169</v>
      </c>
      <c r="C286" s="25" t="s">
        <v>168</v>
      </c>
      <c r="D286" s="26">
        <v>2008162266</v>
      </c>
      <c r="E286" s="25" t="s">
        <v>1870</v>
      </c>
      <c r="F286" s="25" t="s">
        <v>171</v>
      </c>
      <c r="G286" s="27">
        <v>6427.36</v>
      </c>
      <c r="H286" s="27">
        <v>13623.36</v>
      </c>
      <c r="I286" s="27">
        <v>2411.13</v>
      </c>
      <c r="J286" s="27">
        <v>4913.94</v>
      </c>
      <c r="K286" s="28">
        <f t="shared" si="4"/>
        <v>27375.79</v>
      </c>
    </row>
    <row r="287" spans="1:11">
      <c r="A287" s="25" t="s">
        <v>956</v>
      </c>
      <c r="B287" s="25" t="s">
        <v>169</v>
      </c>
      <c r="C287" s="25" t="s">
        <v>168</v>
      </c>
      <c r="D287" s="26">
        <v>2008162297</v>
      </c>
      <c r="E287" s="25" t="s">
        <v>1871</v>
      </c>
      <c r="F287" s="25" t="s">
        <v>172</v>
      </c>
      <c r="G287" s="27">
        <v>3739.44</v>
      </c>
      <c r="H287" s="27">
        <v>8223.36</v>
      </c>
      <c r="I287" s="27">
        <v>1551.58</v>
      </c>
      <c r="J287" s="27">
        <v>3191.98</v>
      </c>
      <c r="K287" s="28">
        <f t="shared" si="4"/>
        <v>16706.36</v>
      </c>
    </row>
    <row r="288" spans="1:11">
      <c r="A288" s="25" t="s">
        <v>956</v>
      </c>
      <c r="B288" s="25" t="s">
        <v>169</v>
      </c>
      <c r="C288" s="25" t="s">
        <v>168</v>
      </c>
      <c r="D288" s="26">
        <v>2008171444</v>
      </c>
      <c r="E288" s="25" t="s">
        <v>1872</v>
      </c>
      <c r="F288" s="25" t="s">
        <v>173</v>
      </c>
      <c r="G288" s="27">
        <v>3592.48</v>
      </c>
      <c r="H288" s="27">
        <v>7838.4</v>
      </c>
      <c r="I288" s="27">
        <v>1469.41</v>
      </c>
      <c r="J288" s="27">
        <v>3016.87</v>
      </c>
      <c r="K288" s="28">
        <f t="shared" si="4"/>
        <v>15917.16</v>
      </c>
    </row>
    <row r="289" spans="1:11">
      <c r="A289" s="25" t="s">
        <v>956</v>
      </c>
      <c r="B289" s="25" t="s">
        <v>169</v>
      </c>
      <c r="C289" s="25" t="s">
        <v>168</v>
      </c>
      <c r="D289" s="26">
        <v>2025821532</v>
      </c>
      <c r="E289" s="25" t="s">
        <v>1873</v>
      </c>
      <c r="F289" s="25" t="s">
        <v>176</v>
      </c>
      <c r="G289" s="27">
        <v>4611.2</v>
      </c>
      <c r="H289" s="27">
        <v>9757.44</v>
      </c>
      <c r="I289" s="27">
        <v>1729.39</v>
      </c>
      <c r="J289" s="27">
        <v>3522.66</v>
      </c>
      <c r="K289" s="28">
        <f t="shared" si="4"/>
        <v>19620.69</v>
      </c>
    </row>
    <row r="290" spans="1:11">
      <c r="A290" s="25" t="s">
        <v>956</v>
      </c>
      <c r="B290" s="25" t="s">
        <v>1302</v>
      </c>
      <c r="C290" s="25" t="s">
        <v>1303</v>
      </c>
      <c r="D290" s="26">
        <v>2008171564</v>
      </c>
      <c r="E290" s="25" t="s">
        <v>1874</v>
      </c>
      <c r="F290" s="25" t="s">
        <v>1304</v>
      </c>
      <c r="G290" s="27">
        <v>4185.28</v>
      </c>
      <c r="H290" s="27">
        <v>12557.52</v>
      </c>
      <c r="I290" s="27">
        <v>2027.78</v>
      </c>
      <c r="J290" s="27">
        <v>4555.22</v>
      </c>
      <c r="K290" s="28">
        <f t="shared" si="4"/>
        <v>23325.8</v>
      </c>
    </row>
    <row r="291" spans="1:11">
      <c r="A291" s="25" t="s">
        <v>956</v>
      </c>
      <c r="B291" s="25" t="s">
        <v>1302</v>
      </c>
      <c r="C291" s="25" t="s">
        <v>1303</v>
      </c>
      <c r="D291" s="26">
        <v>2008171587</v>
      </c>
      <c r="E291" s="25" t="s">
        <v>1875</v>
      </c>
      <c r="F291" s="25" t="s">
        <v>1309</v>
      </c>
      <c r="G291" s="27">
        <v>5372.48</v>
      </c>
      <c r="H291" s="27">
        <v>16014.48</v>
      </c>
      <c r="I291" s="27">
        <v>2586.31</v>
      </c>
      <c r="J291" s="27">
        <v>5801.47</v>
      </c>
      <c r="K291" s="28">
        <f t="shared" si="4"/>
        <v>29774.74</v>
      </c>
    </row>
    <row r="292" spans="1:11">
      <c r="A292" s="25" t="s">
        <v>956</v>
      </c>
      <c r="B292" s="25" t="s">
        <v>1029</v>
      </c>
      <c r="C292" s="25" t="s">
        <v>1028</v>
      </c>
      <c r="D292" s="26">
        <v>2008145942</v>
      </c>
      <c r="E292" s="25" t="s">
        <v>1876</v>
      </c>
      <c r="F292" s="25" t="s">
        <v>1031</v>
      </c>
      <c r="G292" s="27">
        <v>6258.24</v>
      </c>
      <c r="H292" s="27">
        <v>13670.16</v>
      </c>
      <c r="I292" s="27">
        <v>2404.16</v>
      </c>
      <c r="J292" s="27">
        <v>4945.97</v>
      </c>
      <c r="K292" s="28">
        <f t="shared" si="4"/>
        <v>27278.53</v>
      </c>
    </row>
    <row r="293" spans="1:11">
      <c r="A293" s="25" t="s">
        <v>956</v>
      </c>
      <c r="B293" s="25" t="s">
        <v>1029</v>
      </c>
      <c r="C293" s="25" t="s">
        <v>1028</v>
      </c>
      <c r="D293" s="26">
        <v>2008145945</v>
      </c>
      <c r="E293" s="25" t="s">
        <v>1877</v>
      </c>
      <c r="F293" s="25" t="s">
        <v>1032</v>
      </c>
      <c r="G293" s="27">
        <v>5592.96</v>
      </c>
      <c r="H293" s="27">
        <v>12214.32</v>
      </c>
      <c r="I293" s="27">
        <v>2147.76</v>
      </c>
      <c r="J293" s="27">
        <v>4418.25</v>
      </c>
      <c r="K293" s="28">
        <f t="shared" si="4"/>
        <v>24373.29</v>
      </c>
    </row>
    <row r="294" spans="1:11">
      <c r="A294" s="25" t="s">
        <v>956</v>
      </c>
      <c r="B294" s="25" t="s">
        <v>1029</v>
      </c>
      <c r="C294" s="25" t="s">
        <v>1028</v>
      </c>
      <c r="D294" s="26">
        <v>2008145019</v>
      </c>
      <c r="E294" s="25" t="s">
        <v>1878</v>
      </c>
      <c r="F294" s="25" t="s">
        <v>1030</v>
      </c>
      <c r="G294" s="27">
        <v>6503.04</v>
      </c>
      <c r="H294" s="27">
        <v>14196.48</v>
      </c>
      <c r="I294" s="27">
        <v>2496.02</v>
      </c>
      <c r="J294" s="27">
        <v>5134.12</v>
      </c>
      <c r="K294" s="28">
        <f t="shared" si="4"/>
        <v>28329.66</v>
      </c>
    </row>
    <row r="295" spans="1:11">
      <c r="A295" s="25" t="s">
        <v>956</v>
      </c>
      <c r="B295" s="25" t="s">
        <v>808</v>
      </c>
      <c r="C295" s="25" t="s">
        <v>804</v>
      </c>
      <c r="D295" s="26">
        <v>2008177657</v>
      </c>
      <c r="E295" s="25" t="s">
        <v>1879</v>
      </c>
      <c r="F295" s="25" t="s">
        <v>812</v>
      </c>
      <c r="G295" s="27">
        <v>5291.84</v>
      </c>
      <c r="H295" s="27">
        <v>12472.8</v>
      </c>
      <c r="I295" s="27">
        <v>2141.8</v>
      </c>
      <c r="J295" s="27">
        <v>4509.11</v>
      </c>
      <c r="K295" s="28">
        <f t="shared" si="4"/>
        <v>24415.55</v>
      </c>
    </row>
    <row r="296" spans="1:11">
      <c r="A296" s="25" t="s">
        <v>956</v>
      </c>
      <c r="B296" s="25" t="s">
        <v>808</v>
      </c>
      <c r="C296" s="25" t="s">
        <v>804</v>
      </c>
      <c r="D296" s="26">
        <v>2008177659</v>
      </c>
      <c r="E296" s="25" t="s">
        <v>1880</v>
      </c>
      <c r="F296" s="25" t="s">
        <v>813</v>
      </c>
      <c r="G296" s="27">
        <v>0</v>
      </c>
      <c r="H296" s="27">
        <v>980.4</v>
      </c>
      <c r="I296" s="27">
        <v>154.45</v>
      </c>
      <c r="J296" s="27">
        <v>425.91</v>
      </c>
      <c r="K296" s="28">
        <f t="shared" si="4"/>
        <v>1560.76</v>
      </c>
    </row>
    <row r="297" spans="1:11">
      <c r="A297" s="25" t="s">
        <v>956</v>
      </c>
      <c r="B297" s="25" t="s">
        <v>808</v>
      </c>
      <c r="C297" s="25" t="s">
        <v>804</v>
      </c>
      <c r="D297" s="26">
        <v>2008177655</v>
      </c>
      <c r="E297" s="25" t="s">
        <v>1881</v>
      </c>
      <c r="F297" s="25" t="s">
        <v>811</v>
      </c>
      <c r="G297" s="27">
        <v>5047.04</v>
      </c>
      <c r="H297" s="27">
        <v>11922</v>
      </c>
      <c r="I297" s="27">
        <v>2047.7</v>
      </c>
      <c r="J297" s="27">
        <v>4313.61</v>
      </c>
      <c r="K297" s="28">
        <f t="shared" si="4"/>
        <v>23330.35</v>
      </c>
    </row>
    <row r="298" spans="1:11">
      <c r="A298" s="25" t="s">
        <v>956</v>
      </c>
      <c r="B298" s="25" t="s">
        <v>808</v>
      </c>
      <c r="C298" s="25" t="s">
        <v>804</v>
      </c>
      <c r="D298" s="26">
        <v>2008169418</v>
      </c>
      <c r="E298" s="25" t="s">
        <v>1882</v>
      </c>
      <c r="F298" s="25" t="s">
        <v>809</v>
      </c>
      <c r="G298" s="27">
        <v>4675.32</v>
      </c>
      <c r="H298" s="27">
        <v>9350.64</v>
      </c>
      <c r="I298" s="27">
        <v>1636.29</v>
      </c>
      <c r="J298" s="27">
        <v>3272.51</v>
      </c>
      <c r="K298" s="28">
        <f t="shared" si="4"/>
        <v>18934.76</v>
      </c>
    </row>
    <row r="299" spans="1:11">
      <c r="A299" s="25" t="s">
        <v>956</v>
      </c>
      <c r="B299" s="25" t="s">
        <v>808</v>
      </c>
      <c r="C299" s="25" t="s">
        <v>804</v>
      </c>
      <c r="D299" s="26">
        <v>2008177654</v>
      </c>
      <c r="E299" s="25" t="s">
        <v>1883</v>
      </c>
      <c r="F299" s="25" t="s">
        <v>810</v>
      </c>
      <c r="G299" s="27">
        <v>416.88</v>
      </c>
      <c r="H299" s="27">
        <v>2688.24</v>
      </c>
      <c r="I299" s="27">
        <v>456.36</v>
      </c>
      <c r="J299" s="27">
        <v>1134.03</v>
      </c>
      <c r="K299" s="28">
        <f t="shared" si="4"/>
        <v>4695.51</v>
      </c>
    </row>
    <row r="300" spans="1:11">
      <c r="A300" s="25" t="s">
        <v>956</v>
      </c>
      <c r="B300" s="25" t="s">
        <v>936</v>
      </c>
      <c r="C300" s="25" t="s">
        <v>935</v>
      </c>
      <c r="D300" s="26">
        <v>2008279742</v>
      </c>
      <c r="E300" s="25" t="s">
        <v>1884</v>
      </c>
      <c r="F300" s="25" t="s">
        <v>940</v>
      </c>
      <c r="G300" s="27">
        <v>3486.68</v>
      </c>
      <c r="H300" s="27">
        <v>13801.68</v>
      </c>
      <c r="I300" s="27">
        <v>2102.2</v>
      </c>
      <c r="J300" s="27">
        <v>5019.39</v>
      </c>
      <c r="K300" s="28">
        <f t="shared" si="4"/>
        <v>24409.95</v>
      </c>
    </row>
    <row r="301" spans="1:11">
      <c r="A301" s="25" t="s">
        <v>956</v>
      </c>
      <c r="B301" s="25" t="s">
        <v>936</v>
      </c>
      <c r="C301" s="25" t="s">
        <v>935</v>
      </c>
      <c r="D301" s="26">
        <v>2008279735</v>
      </c>
      <c r="E301" s="25" t="s">
        <v>1885</v>
      </c>
      <c r="F301" s="25" t="s">
        <v>939</v>
      </c>
      <c r="G301" s="27">
        <v>2699.36</v>
      </c>
      <c r="H301" s="27">
        <v>12485.04</v>
      </c>
      <c r="I301" s="27">
        <v>1902.02</v>
      </c>
      <c r="J301" s="27">
        <v>4649.75</v>
      </c>
      <c r="K301" s="28">
        <f t="shared" si="4"/>
        <v>21736.17</v>
      </c>
    </row>
    <row r="302" spans="1:11">
      <c r="A302" s="25" t="s">
        <v>956</v>
      </c>
      <c r="B302" s="25" t="s">
        <v>936</v>
      </c>
      <c r="C302" s="25" t="s">
        <v>935</v>
      </c>
      <c r="D302" s="26">
        <v>2008279734</v>
      </c>
      <c r="E302" s="25" t="s">
        <v>1886</v>
      </c>
      <c r="F302" s="25" t="s">
        <v>938</v>
      </c>
      <c r="G302" s="27">
        <v>3588.28</v>
      </c>
      <c r="H302" s="27">
        <v>14175.12</v>
      </c>
      <c r="I302" s="27">
        <v>2159.19</v>
      </c>
      <c r="J302" s="27">
        <v>5153.7</v>
      </c>
      <c r="K302" s="28">
        <f t="shared" si="4"/>
        <v>25076.29</v>
      </c>
    </row>
    <row r="303" spans="1:11">
      <c r="A303" s="25" t="s">
        <v>956</v>
      </c>
      <c r="B303" s="25" t="s">
        <v>936</v>
      </c>
      <c r="C303" s="25" t="s">
        <v>935</v>
      </c>
      <c r="D303" s="26">
        <v>2008279725</v>
      </c>
      <c r="E303" s="25" t="s">
        <v>1887</v>
      </c>
      <c r="F303" s="25" t="s">
        <v>937</v>
      </c>
      <c r="G303" s="27">
        <v>3774.56</v>
      </c>
      <c r="H303" s="27">
        <v>14534.16</v>
      </c>
      <c r="I303" s="27">
        <v>2217.65</v>
      </c>
      <c r="J303" s="27">
        <v>5268.94</v>
      </c>
      <c r="K303" s="28">
        <f t="shared" si="4"/>
        <v>25795.31</v>
      </c>
    </row>
    <row r="304" spans="1:11">
      <c r="A304" s="25" t="s">
        <v>956</v>
      </c>
      <c r="B304" s="25" t="s">
        <v>538</v>
      </c>
      <c r="C304" s="25" t="s">
        <v>537</v>
      </c>
      <c r="D304" s="26">
        <v>2008176649</v>
      </c>
      <c r="E304" s="25" t="s">
        <v>1888</v>
      </c>
      <c r="F304" s="25" t="s">
        <v>539</v>
      </c>
      <c r="G304" s="27">
        <v>5390.24</v>
      </c>
      <c r="H304" s="27">
        <v>12696.72</v>
      </c>
      <c r="I304" s="27">
        <v>2180.01</v>
      </c>
      <c r="J304" s="27">
        <v>4588.75</v>
      </c>
      <c r="K304" s="28">
        <f t="shared" si="4"/>
        <v>24855.72</v>
      </c>
    </row>
    <row r="305" spans="1:11">
      <c r="A305" s="25" t="s">
        <v>956</v>
      </c>
      <c r="B305" s="25" t="s">
        <v>630</v>
      </c>
      <c r="C305" s="25" t="s">
        <v>601</v>
      </c>
      <c r="D305" s="26">
        <v>2008177245</v>
      </c>
      <c r="E305" s="25" t="s">
        <v>1889</v>
      </c>
      <c r="F305" s="25" t="s">
        <v>631</v>
      </c>
      <c r="G305" s="27">
        <v>5082.36</v>
      </c>
      <c r="H305" s="27">
        <v>13616.4</v>
      </c>
      <c r="I305" s="27">
        <v>2253.84</v>
      </c>
      <c r="J305" s="27">
        <v>4919.67</v>
      </c>
      <c r="K305" s="28">
        <f t="shared" si="4"/>
        <v>25872.27</v>
      </c>
    </row>
    <row r="306" spans="1:11">
      <c r="A306" s="25" t="s">
        <v>956</v>
      </c>
      <c r="B306" s="25" t="s">
        <v>488</v>
      </c>
      <c r="C306" s="25" t="s">
        <v>487</v>
      </c>
      <c r="D306" s="26">
        <v>2008148467</v>
      </c>
      <c r="E306" s="25" t="s">
        <v>1890</v>
      </c>
      <c r="F306" s="25" t="s">
        <v>493</v>
      </c>
      <c r="G306" s="27">
        <v>3385.32</v>
      </c>
      <c r="H306" s="27">
        <v>8034.96</v>
      </c>
      <c r="I306" s="27">
        <v>1445.78</v>
      </c>
      <c r="J306" s="27">
        <v>3042.4</v>
      </c>
      <c r="K306" s="28">
        <f t="shared" si="4"/>
        <v>15908.46</v>
      </c>
    </row>
    <row r="307" spans="1:11">
      <c r="A307" s="25" t="s">
        <v>956</v>
      </c>
      <c r="B307" s="25" t="s">
        <v>488</v>
      </c>
      <c r="C307" s="25" t="s">
        <v>487</v>
      </c>
      <c r="D307" s="26">
        <v>2008147855</v>
      </c>
      <c r="E307" s="25" t="s">
        <v>1891</v>
      </c>
      <c r="F307" s="25" t="s">
        <v>489</v>
      </c>
      <c r="G307" s="27">
        <v>7237.6</v>
      </c>
      <c r="H307" s="27">
        <v>16333.44</v>
      </c>
      <c r="I307" s="27">
        <v>2828.78</v>
      </c>
      <c r="J307" s="27">
        <v>5879.35</v>
      </c>
      <c r="K307" s="28">
        <f t="shared" si="4"/>
        <v>32279.17</v>
      </c>
    </row>
    <row r="308" spans="1:11">
      <c r="A308" s="25" t="s">
        <v>956</v>
      </c>
      <c r="B308" s="25" t="s">
        <v>488</v>
      </c>
      <c r="C308" s="25" t="s">
        <v>487</v>
      </c>
      <c r="D308" s="26">
        <v>2008148462</v>
      </c>
      <c r="E308" s="25" t="s">
        <v>1892</v>
      </c>
      <c r="F308" s="25" t="s">
        <v>492</v>
      </c>
      <c r="G308" s="27">
        <v>5377.04</v>
      </c>
      <c r="H308" s="27">
        <v>12164.88</v>
      </c>
      <c r="I308" s="27">
        <v>2108.16</v>
      </c>
      <c r="J308" s="27">
        <v>4384.74</v>
      </c>
      <c r="K308" s="28">
        <f t="shared" si="4"/>
        <v>24034.82</v>
      </c>
    </row>
    <row r="309" spans="1:11">
      <c r="A309" s="25" t="s">
        <v>956</v>
      </c>
      <c r="B309" s="25" t="s">
        <v>488</v>
      </c>
      <c r="C309" s="25" t="s">
        <v>487</v>
      </c>
      <c r="D309" s="26">
        <v>2008147858</v>
      </c>
      <c r="E309" s="25" t="s">
        <v>1893</v>
      </c>
      <c r="F309" s="25" t="s">
        <v>491</v>
      </c>
      <c r="G309" s="27">
        <v>1386.96</v>
      </c>
      <c r="H309" s="27">
        <v>4381.76</v>
      </c>
      <c r="I309" s="27">
        <v>809.18</v>
      </c>
      <c r="J309" s="27">
        <v>1810.26</v>
      </c>
      <c r="K309" s="28">
        <f t="shared" si="4"/>
        <v>8388.16</v>
      </c>
    </row>
    <row r="310" spans="1:11">
      <c r="A310" s="25" t="s">
        <v>956</v>
      </c>
      <c r="B310" s="25" t="s">
        <v>488</v>
      </c>
      <c r="C310" s="25" t="s">
        <v>487</v>
      </c>
      <c r="D310" s="26">
        <v>2008147856</v>
      </c>
      <c r="E310" s="25" t="s">
        <v>1894</v>
      </c>
      <c r="F310" s="25" t="s">
        <v>490</v>
      </c>
      <c r="G310" s="27">
        <v>4274.12</v>
      </c>
      <c r="H310" s="27">
        <v>10377.92</v>
      </c>
      <c r="I310" s="27">
        <v>1887.62</v>
      </c>
      <c r="J310" s="27">
        <v>3993.6</v>
      </c>
      <c r="K310" s="28">
        <f t="shared" si="4"/>
        <v>20533.26</v>
      </c>
    </row>
    <row r="311" spans="1:11">
      <c r="A311" s="25" t="s">
        <v>956</v>
      </c>
      <c r="B311" s="25" t="s">
        <v>1258</v>
      </c>
      <c r="C311" s="25" t="s">
        <v>1257</v>
      </c>
      <c r="D311" s="26">
        <v>2008171418</v>
      </c>
      <c r="E311" s="25" t="s">
        <v>1895</v>
      </c>
      <c r="F311" s="25" t="s">
        <v>1259</v>
      </c>
      <c r="G311" s="27">
        <v>5935.76</v>
      </c>
      <c r="H311" s="27">
        <v>12214.32</v>
      </c>
      <c r="I311" s="27">
        <v>2188.68</v>
      </c>
      <c r="J311" s="27">
        <v>4418.25</v>
      </c>
      <c r="K311" s="28">
        <f t="shared" si="4"/>
        <v>24757.01</v>
      </c>
    </row>
    <row r="312" spans="1:11">
      <c r="A312" s="25" t="s">
        <v>956</v>
      </c>
      <c r="B312" s="25" t="s">
        <v>1440</v>
      </c>
      <c r="C312" s="25" t="s">
        <v>1439</v>
      </c>
      <c r="D312" s="26">
        <v>2008182994</v>
      </c>
      <c r="E312" s="25" t="s">
        <v>1896</v>
      </c>
      <c r="F312" s="25" t="s">
        <v>1441</v>
      </c>
      <c r="G312" s="27">
        <v>6214.64</v>
      </c>
      <c r="H312" s="27">
        <v>12781.2</v>
      </c>
      <c r="I312" s="27">
        <v>2288.67</v>
      </c>
      <c r="J312" s="27">
        <v>4619.31</v>
      </c>
      <c r="K312" s="28">
        <f t="shared" si="4"/>
        <v>25903.82</v>
      </c>
    </row>
    <row r="313" spans="1:11">
      <c r="A313" s="25" t="s">
        <v>956</v>
      </c>
      <c r="B313" s="25" t="s">
        <v>1033</v>
      </c>
      <c r="C313" s="25" t="s">
        <v>1034</v>
      </c>
      <c r="D313" s="26">
        <v>2008154364</v>
      </c>
      <c r="E313" s="25" t="s">
        <v>1897</v>
      </c>
      <c r="F313" s="25" t="s">
        <v>1035</v>
      </c>
      <c r="G313" s="27">
        <v>5820.6</v>
      </c>
      <c r="H313" s="27">
        <v>11641.2</v>
      </c>
      <c r="I313" s="27">
        <v>2107.9</v>
      </c>
      <c r="J313" s="27">
        <v>4215.79</v>
      </c>
      <c r="K313" s="28">
        <f t="shared" si="4"/>
        <v>23785.49</v>
      </c>
    </row>
    <row r="314" spans="1:11">
      <c r="A314" s="25" t="s">
        <v>956</v>
      </c>
      <c r="B314" s="25" t="s">
        <v>339</v>
      </c>
      <c r="C314" s="25" t="s">
        <v>338</v>
      </c>
      <c r="D314" s="26">
        <v>2008147647</v>
      </c>
      <c r="E314" s="25" t="s">
        <v>1898</v>
      </c>
      <c r="F314" s="25" t="s">
        <v>341</v>
      </c>
      <c r="G314" s="27">
        <v>3071.8</v>
      </c>
      <c r="H314" s="27">
        <v>7512.96</v>
      </c>
      <c r="I314" s="27">
        <v>1366.83</v>
      </c>
      <c r="J314" s="27">
        <v>2897.03</v>
      </c>
      <c r="K314" s="28">
        <f t="shared" si="4"/>
        <v>14848.62</v>
      </c>
    </row>
    <row r="315" spans="1:11">
      <c r="A315" s="25" t="s">
        <v>956</v>
      </c>
      <c r="B315" s="25" t="s">
        <v>339</v>
      </c>
      <c r="C315" s="25" t="s">
        <v>338</v>
      </c>
      <c r="D315" s="26">
        <v>2008147646</v>
      </c>
      <c r="E315" s="25" t="s">
        <v>1899</v>
      </c>
      <c r="F315" s="25" t="s">
        <v>340</v>
      </c>
      <c r="G315" s="27">
        <v>5239.72</v>
      </c>
      <c r="H315" s="27">
        <v>11897.28</v>
      </c>
      <c r="I315" s="27">
        <v>2063.65</v>
      </c>
      <c r="J315" s="27">
        <v>4296.54</v>
      </c>
      <c r="K315" s="28">
        <f t="shared" si="4"/>
        <v>23497.19</v>
      </c>
    </row>
    <row r="316" spans="1:11">
      <c r="A316" s="25" t="s">
        <v>956</v>
      </c>
      <c r="B316" s="25" t="s">
        <v>110</v>
      </c>
      <c r="C316" s="25" t="s">
        <v>108</v>
      </c>
      <c r="D316" s="26">
        <v>2008152646</v>
      </c>
      <c r="E316" s="25" t="s">
        <v>1900</v>
      </c>
      <c r="F316" s="25" t="s">
        <v>114</v>
      </c>
      <c r="G316" s="27">
        <v>4279.32</v>
      </c>
      <c r="H316" s="27">
        <v>8558.64</v>
      </c>
      <c r="I316" s="27">
        <v>1546.46</v>
      </c>
      <c r="J316" s="27">
        <v>3092.71</v>
      </c>
      <c r="K316" s="28">
        <f t="shared" si="4"/>
        <v>17477.13</v>
      </c>
    </row>
    <row r="317" spans="1:11">
      <c r="A317" s="25" t="s">
        <v>956</v>
      </c>
      <c r="B317" s="25" t="s">
        <v>110</v>
      </c>
      <c r="C317" s="25" t="s">
        <v>108</v>
      </c>
      <c r="D317" s="26">
        <v>2008152644</v>
      </c>
      <c r="E317" s="25" t="s">
        <v>1901</v>
      </c>
      <c r="F317" s="25" t="s">
        <v>113</v>
      </c>
      <c r="G317" s="27">
        <v>6072.84</v>
      </c>
      <c r="H317" s="27">
        <v>12145.68</v>
      </c>
      <c r="I317" s="27">
        <v>2195.21</v>
      </c>
      <c r="J317" s="27">
        <v>4390.41</v>
      </c>
      <c r="K317" s="28">
        <f t="shared" si="4"/>
        <v>24804.14</v>
      </c>
    </row>
    <row r="318" spans="1:11">
      <c r="A318" s="25" t="s">
        <v>956</v>
      </c>
      <c r="B318" s="25" t="s">
        <v>110</v>
      </c>
      <c r="C318" s="25" t="s">
        <v>108</v>
      </c>
      <c r="D318" s="26">
        <v>2008152643</v>
      </c>
      <c r="E318" s="25" t="s">
        <v>1902</v>
      </c>
      <c r="F318" s="25" t="s">
        <v>112</v>
      </c>
      <c r="G318" s="27">
        <v>5604.84</v>
      </c>
      <c r="H318" s="27">
        <v>11209.68</v>
      </c>
      <c r="I318" s="27">
        <v>2028.64</v>
      </c>
      <c r="J318" s="27">
        <v>4057.24</v>
      </c>
      <c r="K318" s="28">
        <f t="shared" si="4"/>
        <v>22900.4</v>
      </c>
    </row>
    <row r="319" spans="1:11">
      <c r="A319" s="25" t="s">
        <v>956</v>
      </c>
      <c r="B319" s="25" t="s">
        <v>110</v>
      </c>
      <c r="C319" s="25" t="s">
        <v>108</v>
      </c>
      <c r="D319" s="26">
        <v>2008152608</v>
      </c>
      <c r="E319" s="25" t="s">
        <v>1903</v>
      </c>
      <c r="F319" s="25" t="s">
        <v>111</v>
      </c>
      <c r="G319" s="27">
        <v>5988.84</v>
      </c>
      <c r="H319" s="27">
        <v>11977.68</v>
      </c>
      <c r="I319" s="27">
        <v>2165.9</v>
      </c>
      <c r="J319" s="27">
        <v>4331.81</v>
      </c>
      <c r="K319" s="28">
        <f t="shared" si="4"/>
        <v>24464.23</v>
      </c>
    </row>
    <row r="320" spans="1:11">
      <c r="A320" s="25" t="s">
        <v>956</v>
      </c>
      <c r="B320" s="25" t="s">
        <v>730</v>
      </c>
      <c r="C320" s="25" t="s">
        <v>731</v>
      </c>
      <c r="D320" s="26">
        <v>2008161619</v>
      </c>
      <c r="E320" s="25" t="s">
        <v>1904</v>
      </c>
      <c r="F320" s="25" t="s">
        <v>732</v>
      </c>
      <c r="G320" s="25"/>
      <c r="H320" s="25"/>
      <c r="I320" s="27">
        <v>533.96</v>
      </c>
      <c r="J320" s="27">
        <v>1067.85</v>
      </c>
      <c r="K320" s="28">
        <f t="shared" si="4"/>
        <v>1601.81</v>
      </c>
    </row>
    <row r="321" spans="1:11">
      <c r="A321" s="25" t="s">
        <v>956</v>
      </c>
      <c r="B321" s="25" t="s">
        <v>602</v>
      </c>
      <c r="C321" s="25" t="s">
        <v>603</v>
      </c>
      <c r="D321" s="26">
        <v>2008170658</v>
      </c>
      <c r="E321" s="25" t="s">
        <v>1905</v>
      </c>
      <c r="F321" s="25" t="s">
        <v>610</v>
      </c>
      <c r="G321" s="27">
        <v>4253.92</v>
      </c>
      <c r="H321" s="27">
        <v>8507.84</v>
      </c>
      <c r="I321" s="27">
        <v>1566.95</v>
      </c>
      <c r="J321" s="27">
        <v>3133.89</v>
      </c>
      <c r="K321" s="28">
        <f t="shared" si="4"/>
        <v>17462.6</v>
      </c>
    </row>
    <row r="322" spans="1:11">
      <c r="A322" s="25" t="s">
        <v>956</v>
      </c>
      <c r="B322" s="25" t="s">
        <v>602</v>
      </c>
      <c r="C322" s="25" t="s">
        <v>603</v>
      </c>
      <c r="D322" s="26">
        <v>2008170674</v>
      </c>
      <c r="E322" s="25" t="s">
        <v>1906</v>
      </c>
      <c r="F322" s="25" t="s">
        <v>613</v>
      </c>
      <c r="G322" s="27">
        <v>786.84</v>
      </c>
      <c r="H322" s="27">
        <v>1573.68</v>
      </c>
      <c r="I322" s="27">
        <v>377.73</v>
      </c>
      <c r="J322" s="27">
        <v>755.43</v>
      </c>
      <c r="K322" s="28">
        <f t="shared" si="4"/>
        <v>3493.68</v>
      </c>
    </row>
    <row r="323" spans="1:11">
      <c r="A323" s="25" t="s">
        <v>956</v>
      </c>
      <c r="B323" s="25" t="s">
        <v>602</v>
      </c>
      <c r="C323" s="25" t="s">
        <v>603</v>
      </c>
      <c r="D323" s="26">
        <v>2054937665</v>
      </c>
      <c r="E323" s="25" t="s">
        <v>1907</v>
      </c>
      <c r="F323" s="25" t="s">
        <v>646</v>
      </c>
      <c r="G323" s="27">
        <v>4293.68</v>
      </c>
      <c r="H323" s="27">
        <v>8587.36</v>
      </c>
      <c r="I323" s="27">
        <v>1581.29</v>
      </c>
      <c r="J323" s="27">
        <v>3162.59</v>
      </c>
      <c r="K323" s="28">
        <f t="shared" si="4"/>
        <v>17624.92</v>
      </c>
    </row>
    <row r="324" spans="1:11">
      <c r="A324" s="25" t="s">
        <v>956</v>
      </c>
      <c r="B324" s="25" t="s">
        <v>602</v>
      </c>
      <c r="C324" s="25" t="s">
        <v>603</v>
      </c>
      <c r="D324" s="26">
        <v>2008170683</v>
      </c>
      <c r="E324" s="25" t="s">
        <v>1908</v>
      </c>
      <c r="F324" s="25" t="s">
        <v>614</v>
      </c>
      <c r="G324" s="27">
        <v>4478.36</v>
      </c>
      <c r="H324" s="27">
        <v>8956.72</v>
      </c>
      <c r="I324" s="27">
        <v>1691.89</v>
      </c>
      <c r="J324" s="27">
        <v>3383.8</v>
      </c>
      <c r="K324" s="28">
        <f t="shared" ref="K324:K387" si="5">G324+H324+I324+J324</f>
        <v>18510.77</v>
      </c>
    </row>
    <row r="325" spans="1:11">
      <c r="A325" s="25" t="s">
        <v>956</v>
      </c>
      <c r="B325" s="25" t="s">
        <v>602</v>
      </c>
      <c r="C325" s="25" t="s">
        <v>603</v>
      </c>
      <c r="D325" s="26">
        <v>2008170651</v>
      </c>
      <c r="E325" s="25" t="s">
        <v>1909</v>
      </c>
      <c r="F325" s="25" t="s">
        <v>609</v>
      </c>
      <c r="G325" s="27">
        <v>4253.92</v>
      </c>
      <c r="H325" s="27">
        <v>8507.84</v>
      </c>
      <c r="I325" s="27">
        <v>1566.95</v>
      </c>
      <c r="J325" s="27">
        <v>3133.89</v>
      </c>
      <c r="K325" s="28">
        <f t="shared" si="5"/>
        <v>17462.6</v>
      </c>
    </row>
    <row r="326" spans="1:11">
      <c r="A326" s="25" t="s">
        <v>956</v>
      </c>
      <c r="B326" s="25" t="s">
        <v>602</v>
      </c>
      <c r="C326" s="25" t="s">
        <v>603</v>
      </c>
      <c r="D326" s="26">
        <v>2008170649</v>
      </c>
      <c r="E326" s="25" t="s">
        <v>1910</v>
      </c>
      <c r="F326" s="25" t="s">
        <v>608</v>
      </c>
      <c r="G326" s="27">
        <v>5173.04</v>
      </c>
      <c r="H326" s="27">
        <v>10346.08</v>
      </c>
      <c r="I326" s="27">
        <v>1901.03</v>
      </c>
      <c r="J326" s="27">
        <v>3802.09</v>
      </c>
      <c r="K326" s="28">
        <f t="shared" si="5"/>
        <v>21222.24</v>
      </c>
    </row>
    <row r="327" spans="1:11">
      <c r="A327" s="25" t="s">
        <v>956</v>
      </c>
      <c r="B327" s="25" t="s">
        <v>602</v>
      </c>
      <c r="C327" s="25" t="s">
        <v>603</v>
      </c>
      <c r="D327" s="26">
        <v>2008170517</v>
      </c>
      <c r="E327" s="25" t="s">
        <v>1911</v>
      </c>
      <c r="F327" s="25" t="s">
        <v>605</v>
      </c>
      <c r="G327" s="27">
        <v>5710.96</v>
      </c>
      <c r="H327" s="27">
        <v>11421.92</v>
      </c>
      <c r="I327" s="27">
        <v>2098.12</v>
      </c>
      <c r="J327" s="27">
        <v>4196.29</v>
      </c>
      <c r="K327" s="28">
        <f t="shared" si="5"/>
        <v>23427.29</v>
      </c>
    </row>
    <row r="328" spans="1:11">
      <c r="A328" s="25" t="s">
        <v>956</v>
      </c>
      <c r="B328" s="25" t="s">
        <v>602</v>
      </c>
      <c r="C328" s="25" t="s">
        <v>603</v>
      </c>
      <c r="D328" s="26">
        <v>2008170518</v>
      </c>
      <c r="E328" s="25" t="s">
        <v>1912</v>
      </c>
      <c r="F328" s="25" t="s">
        <v>606</v>
      </c>
      <c r="G328" s="27">
        <v>4337.84</v>
      </c>
      <c r="H328" s="27">
        <v>8675.68</v>
      </c>
      <c r="I328" s="27">
        <v>1686.46</v>
      </c>
      <c r="J328" s="27">
        <v>3372.92</v>
      </c>
      <c r="K328" s="28">
        <f t="shared" si="5"/>
        <v>18072.9</v>
      </c>
    </row>
    <row r="329" spans="1:11">
      <c r="A329" s="25" t="s">
        <v>956</v>
      </c>
      <c r="B329" s="25" t="s">
        <v>602</v>
      </c>
      <c r="C329" s="25" t="s">
        <v>603</v>
      </c>
      <c r="D329" s="26">
        <v>2008170644</v>
      </c>
      <c r="E329" s="25" t="s">
        <v>1913</v>
      </c>
      <c r="F329" s="25" t="s">
        <v>607</v>
      </c>
      <c r="G329" s="27">
        <v>5972.4</v>
      </c>
      <c r="H329" s="27">
        <v>11944.8</v>
      </c>
      <c r="I329" s="27">
        <v>2191.49</v>
      </c>
      <c r="J329" s="27">
        <v>4382.91</v>
      </c>
      <c r="K329" s="28">
        <f t="shared" si="5"/>
        <v>24491.6</v>
      </c>
    </row>
    <row r="330" spans="1:11">
      <c r="A330" s="25" t="s">
        <v>956</v>
      </c>
      <c r="B330" s="25" t="s">
        <v>602</v>
      </c>
      <c r="C330" s="25" t="s">
        <v>603</v>
      </c>
      <c r="D330" s="26">
        <v>2008170667</v>
      </c>
      <c r="E330" s="25" t="s">
        <v>1914</v>
      </c>
      <c r="F330" s="25" t="s">
        <v>612</v>
      </c>
      <c r="G330" s="27">
        <v>4977.76</v>
      </c>
      <c r="H330" s="27">
        <v>9955.52</v>
      </c>
      <c r="I330" s="27">
        <v>1831.26</v>
      </c>
      <c r="J330" s="27">
        <v>3662.53</v>
      </c>
      <c r="K330" s="28">
        <f t="shared" si="5"/>
        <v>20427.07</v>
      </c>
    </row>
    <row r="331" spans="1:11">
      <c r="A331" s="25" t="s">
        <v>956</v>
      </c>
      <c r="B331" s="25" t="s">
        <v>602</v>
      </c>
      <c r="C331" s="25" t="s">
        <v>603</v>
      </c>
      <c r="D331" s="26">
        <v>2008170515</v>
      </c>
      <c r="E331" s="25" t="s">
        <v>1915</v>
      </c>
      <c r="F331" s="25" t="s">
        <v>604</v>
      </c>
      <c r="G331" s="27">
        <v>1184</v>
      </c>
      <c r="H331" s="27">
        <v>2368</v>
      </c>
      <c r="I331" s="27">
        <v>552.93</v>
      </c>
      <c r="J331" s="27">
        <v>1105.84</v>
      </c>
      <c r="K331" s="28">
        <f t="shared" si="5"/>
        <v>5210.77</v>
      </c>
    </row>
    <row r="332" spans="1:11">
      <c r="A332" s="25" t="s">
        <v>956</v>
      </c>
      <c r="B332" s="25" t="s">
        <v>602</v>
      </c>
      <c r="C332" s="25" t="s">
        <v>603</v>
      </c>
      <c r="D332" s="26">
        <v>2008170664</v>
      </c>
      <c r="E332" s="25" t="s">
        <v>1916</v>
      </c>
      <c r="F332" s="25" t="s">
        <v>611</v>
      </c>
      <c r="G332" s="27">
        <v>141.64</v>
      </c>
      <c r="H332" s="27">
        <v>283.28</v>
      </c>
      <c r="I332" s="27">
        <v>106.99</v>
      </c>
      <c r="J332" s="27">
        <v>213.96</v>
      </c>
      <c r="K332" s="28">
        <f t="shared" si="5"/>
        <v>745.87</v>
      </c>
    </row>
    <row r="333" spans="1:11">
      <c r="A333" s="25" t="s">
        <v>956</v>
      </c>
      <c r="B333" s="25" t="s">
        <v>615</v>
      </c>
      <c r="C333" s="25" t="s">
        <v>616</v>
      </c>
      <c r="D333" s="26">
        <v>2008171122</v>
      </c>
      <c r="E333" s="25" t="s">
        <v>1917</v>
      </c>
      <c r="F333" s="25" t="s">
        <v>618</v>
      </c>
      <c r="G333" s="27">
        <v>2532</v>
      </c>
      <c r="H333" s="27">
        <v>5064</v>
      </c>
      <c r="I333" s="27">
        <v>1041.3</v>
      </c>
      <c r="J333" s="27">
        <v>2082.62</v>
      </c>
      <c r="K333" s="28">
        <f t="shared" si="5"/>
        <v>10719.92</v>
      </c>
    </row>
    <row r="334" spans="1:11">
      <c r="A334" s="25" t="s">
        <v>956</v>
      </c>
      <c r="B334" s="25" t="s">
        <v>615</v>
      </c>
      <c r="C334" s="25" t="s">
        <v>616</v>
      </c>
      <c r="D334" s="26">
        <v>2008171164</v>
      </c>
      <c r="E334" s="25" t="s">
        <v>1918</v>
      </c>
      <c r="F334" s="25" t="s">
        <v>626</v>
      </c>
      <c r="G334" s="27">
        <v>4730.24</v>
      </c>
      <c r="H334" s="27">
        <v>9460.48</v>
      </c>
      <c r="I334" s="27">
        <v>1741.52</v>
      </c>
      <c r="J334" s="27">
        <v>3483.04</v>
      </c>
      <c r="K334" s="28">
        <f t="shared" si="5"/>
        <v>19415.28</v>
      </c>
    </row>
    <row r="335" spans="1:11">
      <c r="A335" s="25" t="s">
        <v>956</v>
      </c>
      <c r="B335" s="25" t="s">
        <v>615</v>
      </c>
      <c r="C335" s="25" t="s">
        <v>616</v>
      </c>
      <c r="D335" s="26">
        <v>2008171147</v>
      </c>
      <c r="E335" s="25" t="s">
        <v>1919</v>
      </c>
      <c r="F335" s="25" t="s">
        <v>622</v>
      </c>
      <c r="G335" s="27">
        <v>146.2</v>
      </c>
      <c r="H335" s="27">
        <v>292.4</v>
      </c>
      <c r="I335" s="27">
        <v>110.42</v>
      </c>
      <c r="J335" s="27">
        <v>220.86</v>
      </c>
      <c r="K335" s="28">
        <f t="shared" si="5"/>
        <v>769.88</v>
      </c>
    </row>
    <row r="336" spans="1:11">
      <c r="A336" s="25" t="s">
        <v>956</v>
      </c>
      <c r="B336" s="25" t="s">
        <v>615</v>
      </c>
      <c r="C336" s="25" t="s">
        <v>616</v>
      </c>
      <c r="D336" s="26">
        <v>2008171149</v>
      </c>
      <c r="E336" s="25" t="s">
        <v>1920</v>
      </c>
      <c r="F336" s="25" t="s">
        <v>623</v>
      </c>
      <c r="G336" s="27">
        <v>5839.6</v>
      </c>
      <c r="H336" s="27">
        <v>11679.2</v>
      </c>
      <c r="I336" s="27">
        <v>2144.01</v>
      </c>
      <c r="J336" s="27">
        <v>4288.1</v>
      </c>
      <c r="K336" s="28">
        <f t="shared" si="5"/>
        <v>23950.91</v>
      </c>
    </row>
    <row r="337" spans="1:11">
      <c r="A337" s="25" t="s">
        <v>956</v>
      </c>
      <c r="B337" s="25" t="s">
        <v>615</v>
      </c>
      <c r="C337" s="25" t="s">
        <v>616</v>
      </c>
      <c r="D337" s="26">
        <v>2008171160</v>
      </c>
      <c r="E337" s="25" t="s">
        <v>1921</v>
      </c>
      <c r="F337" s="25" t="s">
        <v>625</v>
      </c>
      <c r="G337" s="27">
        <v>5014.64</v>
      </c>
      <c r="H337" s="27">
        <v>10029.28</v>
      </c>
      <c r="I337" s="27">
        <v>1843.85</v>
      </c>
      <c r="J337" s="27">
        <v>3687.71</v>
      </c>
      <c r="K337" s="28">
        <f t="shared" si="5"/>
        <v>20575.48</v>
      </c>
    </row>
    <row r="338" spans="1:11">
      <c r="A338" s="25" t="s">
        <v>956</v>
      </c>
      <c r="B338" s="25" t="s">
        <v>615</v>
      </c>
      <c r="C338" s="25" t="s">
        <v>616</v>
      </c>
      <c r="D338" s="26">
        <v>2008171146</v>
      </c>
      <c r="E338" s="25" t="s">
        <v>1922</v>
      </c>
      <c r="F338" s="25" t="s">
        <v>621</v>
      </c>
      <c r="G338" s="27">
        <v>5972.4</v>
      </c>
      <c r="H338" s="27">
        <v>11944.8</v>
      </c>
      <c r="I338" s="27">
        <v>2191.49</v>
      </c>
      <c r="J338" s="27">
        <v>4382.91</v>
      </c>
      <c r="K338" s="28">
        <f t="shared" si="5"/>
        <v>24491.6</v>
      </c>
    </row>
    <row r="339" spans="1:11">
      <c r="A339" s="25" t="s">
        <v>956</v>
      </c>
      <c r="B339" s="25" t="s">
        <v>615</v>
      </c>
      <c r="C339" s="25" t="s">
        <v>616</v>
      </c>
      <c r="D339" s="26">
        <v>2008171029</v>
      </c>
      <c r="E339" s="25" t="s">
        <v>1923</v>
      </c>
      <c r="F339" s="25" t="s">
        <v>617</v>
      </c>
      <c r="G339" s="27">
        <v>4435.36</v>
      </c>
      <c r="H339" s="27">
        <v>8870.72</v>
      </c>
      <c r="I339" s="27">
        <v>1661.88</v>
      </c>
      <c r="J339" s="27">
        <v>3323.78</v>
      </c>
      <c r="K339" s="28">
        <f t="shared" si="5"/>
        <v>18291.74</v>
      </c>
    </row>
    <row r="340" spans="1:11">
      <c r="A340" s="25" t="s">
        <v>956</v>
      </c>
      <c r="B340" s="25" t="s">
        <v>615</v>
      </c>
      <c r="C340" s="25" t="s">
        <v>616</v>
      </c>
      <c r="D340" s="26">
        <v>2008171137</v>
      </c>
      <c r="E340" s="25" t="s">
        <v>1924</v>
      </c>
      <c r="F340" s="25" t="s">
        <v>619</v>
      </c>
      <c r="G340" s="27">
        <v>4253.92</v>
      </c>
      <c r="H340" s="27">
        <v>8507.84</v>
      </c>
      <c r="I340" s="27">
        <v>1566.95</v>
      </c>
      <c r="J340" s="27">
        <v>3133.89</v>
      </c>
      <c r="K340" s="28">
        <f t="shared" si="5"/>
        <v>17462.6</v>
      </c>
    </row>
    <row r="341" spans="1:11">
      <c r="A341" s="25" t="s">
        <v>956</v>
      </c>
      <c r="B341" s="25" t="s">
        <v>615</v>
      </c>
      <c r="C341" s="25" t="s">
        <v>616</v>
      </c>
      <c r="D341" s="26">
        <v>2008171157</v>
      </c>
      <c r="E341" s="25" t="s">
        <v>1925</v>
      </c>
      <c r="F341" s="25" t="s">
        <v>624</v>
      </c>
      <c r="G341" s="27">
        <v>2577.28</v>
      </c>
      <c r="H341" s="27">
        <v>5154.56</v>
      </c>
      <c r="I341" s="27">
        <v>1059.77</v>
      </c>
      <c r="J341" s="27">
        <v>2119.56</v>
      </c>
      <c r="K341" s="28">
        <f t="shared" si="5"/>
        <v>10911.17</v>
      </c>
    </row>
    <row r="342" spans="1:11">
      <c r="A342" s="25" t="s">
        <v>956</v>
      </c>
      <c r="B342" s="25" t="s">
        <v>615</v>
      </c>
      <c r="C342" s="25" t="s">
        <v>616</v>
      </c>
      <c r="D342" s="26">
        <v>2008171168</v>
      </c>
      <c r="E342" s="25" t="s">
        <v>1926</v>
      </c>
      <c r="F342" s="25" t="s">
        <v>628</v>
      </c>
      <c r="G342" s="25"/>
      <c r="H342" s="25"/>
      <c r="I342" s="27">
        <v>43.77</v>
      </c>
      <c r="J342" s="27">
        <v>87.54</v>
      </c>
      <c r="K342" s="28">
        <f t="shared" si="5"/>
        <v>131.31</v>
      </c>
    </row>
    <row r="343" spans="1:11">
      <c r="A343" s="25" t="s">
        <v>956</v>
      </c>
      <c r="B343" s="25" t="s">
        <v>615</v>
      </c>
      <c r="C343" s="25" t="s">
        <v>616</v>
      </c>
      <c r="D343" s="26">
        <v>2008171167</v>
      </c>
      <c r="E343" s="25" t="s">
        <v>1927</v>
      </c>
      <c r="F343" s="25" t="s">
        <v>627</v>
      </c>
      <c r="G343" s="27">
        <v>1637.28</v>
      </c>
      <c r="H343" s="27">
        <v>3274.56</v>
      </c>
      <c r="I343" s="27">
        <v>714.3</v>
      </c>
      <c r="J343" s="27">
        <v>1428.62</v>
      </c>
      <c r="K343" s="28">
        <f t="shared" si="5"/>
        <v>7054.76</v>
      </c>
    </row>
    <row r="344" spans="1:11">
      <c r="A344" s="25" t="s">
        <v>956</v>
      </c>
      <c r="B344" s="25" t="s">
        <v>615</v>
      </c>
      <c r="C344" s="25" t="s">
        <v>616</v>
      </c>
      <c r="D344" s="26">
        <v>2008171141</v>
      </c>
      <c r="E344" s="25" t="s">
        <v>1928</v>
      </c>
      <c r="F344" s="25" t="s">
        <v>620</v>
      </c>
      <c r="G344" s="27">
        <v>5173.04</v>
      </c>
      <c r="H344" s="27">
        <v>10346.08</v>
      </c>
      <c r="I344" s="27">
        <v>1901.03</v>
      </c>
      <c r="J344" s="27">
        <v>3802.09</v>
      </c>
      <c r="K344" s="28">
        <f t="shared" si="5"/>
        <v>21222.24</v>
      </c>
    </row>
    <row r="345" spans="1:11">
      <c r="A345" s="25" t="s">
        <v>956</v>
      </c>
      <c r="B345" s="25" t="s">
        <v>615</v>
      </c>
      <c r="C345" s="25" t="s">
        <v>616</v>
      </c>
      <c r="D345" s="26">
        <v>2008171171</v>
      </c>
      <c r="E345" s="25" t="s">
        <v>1929</v>
      </c>
      <c r="F345" s="25" t="s">
        <v>629</v>
      </c>
      <c r="G345" s="27">
        <v>4593.76</v>
      </c>
      <c r="H345" s="27">
        <v>9187.52</v>
      </c>
      <c r="I345" s="27">
        <v>1693.16</v>
      </c>
      <c r="J345" s="27">
        <v>3386.24</v>
      </c>
      <c r="K345" s="28">
        <f t="shared" si="5"/>
        <v>18860.68</v>
      </c>
    </row>
    <row r="346" spans="1:11">
      <c r="A346" s="25" t="s">
        <v>956</v>
      </c>
      <c r="B346" s="25" t="s">
        <v>344</v>
      </c>
      <c r="C346" s="25" t="s">
        <v>343</v>
      </c>
      <c r="D346" s="26">
        <v>2008167584</v>
      </c>
      <c r="E346" s="25" t="s">
        <v>1930</v>
      </c>
      <c r="F346" s="25" t="s">
        <v>355</v>
      </c>
      <c r="G346" s="27">
        <v>4556.36</v>
      </c>
      <c r="H346" s="27">
        <v>10325.28</v>
      </c>
      <c r="I346" s="27">
        <v>1790.22</v>
      </c>
      <c r="J346" s="27">
        <v>3725.14</v>
      </c>
      <c r="K346" s="28">
        <f t="shared" si="5"/>
        <v>20397</v>
      </c>
    </row>
    <row r="347" spans="1:11">
      <c r="A347" s="25" t="s">
        <v>956</v>
      </c>
      <c r="B347" s="25" t="s">
        <v>344</v>
      </c>
      <c r="C347" s="25" t="s">
        <v>343</v>
      </c>
      <c r="D347" s="26">
        <v>2008167589</v>
      </c>
      <c r="E347" s="25" t="s">
        <v>1931</v>
      </c>
      <c r="F347" s="25" t="s">
        <v>357</v>
      </c>
      <c r="G347" s="27">
        <v>4511.28</v>
      </c>
      <c r="H347" s="27">
        <v>10225.92</v>
      </c>
      <c r="I347" s="27">
        <v>1773.1</v>
      </c>
      <c r="J347" s="27">
        <v>3689.79</v>
      </c>
      <c r="K347" s="28">
        <f t="shared" si="5"/>
        <v>20200.09</v>
      </c>
    </row>
    <row r="348" spans="1:11">
      <c r="A348" s="25" t="s">
        <v>956</v>
      </c>
      <c r="B348" s="25" t="s">
        <v>344</v>
      </c>
      <c r="C348" s="25" t="s">
        <v>343</v>
      </c>
      <c r="D348" s="26">
        <v>2008167580</v>
      </c>
      <c r="E348" s="25" t="s">
        <v>1932</v>
      </c>
      <c r="F348" s="25" t="s">
        <v>352</v>
      </c>
      <c r="G348" s="27">
        <v>4221.68</v>
      </c>
      <c r="H348" s="27">
        <v>9588.72</v>
      </c>
      <c r="I348" s="27">
        <v>1663.63</v>
      </c>
      <c r="J348" s="27">
        <v>3463.94</v>
      </c>
      <c r="K348" s="28">
        <f t="shared" si="5"/>
        <v>18937.97</v>
      </c>
    </row>
    <row r="349" spans="1:11">
      <c r="A349" s="25" t="s">
        <v>956</v>
      </c>
      <c r="B349" s="25" t="s">
        <v>344</v>
      </c>
      <c r="C349" s="25" t="s">
        <v>343</v>
      </c>
      <c r="D349" s="26">
        <v>2008167551</v>
      </c>
      <c r="E349" s="25" t="s">
        <v>1933</v>
      </c>
      <c r="F349" s="25" t="s">
        <v>347</v>
      </c>
      <c r="G349" s="27">
        <v>5438.72</v>
      </c>
      <c r="H349" s="27">
        <v>12300.24</v>
      </c>
      <c r="I349" s="27">
        <v>2131.63</v>
      </c>
      <c r="J349" s="27">
        <v>4433.02</v>
      </c>
      <c r="K349" s="28">
        <f t="shared" si="5"/>
        <v>24303.61</v>
      </c>
    </row>
    <row r="350" spans="1:11">
      <c r="A350" s="25" t="s">
        <v>956</v>
      </c>
      <c r="B350" s="25" t="s">
        <v>344</v>
      </c>
      <c r="C350" s="25" t="s">
        <v>343</v>
      </c>
      <c r="D350" s="26">
        <v>2008167597</v>
      </c>
      <c r="E350" s="25" t="s">
        <v>1934</v>
      </c>
      <c r="F350" s="25" t="s">
        <v>359</v>
      </c>
      <c r="G350" s="27">
        <v>4511.28</v>
      </c>
      <c r="H350" s="27">
        <v>10225.92</v>
      </c>
      <c r="I350" s="27">
        <v>1773.1</v>
      </c>
      <c r="J350" s="27">
        <v>3689.79</v>
      </c>
      <c r="K350" s="28">
        <f t="shared" si="5"/>
        <v>20200.09</v>
      </c>
    </row>
    <row r="351" spans="1:11">
      <c r="A351" s="25" t="s">
        <v>956</v>
      </c>
      <c r="B351" s="25" t="s">
        <v>344</v>
      </c>
      <c r="C351" s="25" t="s">
        <v>343</v>
      </c>
      <c r="D351" s="26">
        <v>2008167577</v>
      </c>
      <c r="E351" s="25" t="s">
        <v>1935</v>
      </c>
      <c r="F351" s="25" t="s">
        <v>351</v>
      </c>
      <c r="G351" s="27">
        <v>4511.28</v>
      </c>
      <c r="H351" s="27">
        <v>10225.92</v>
      </c>
      <c r="I351" s="27">
        <v>1773.1</v>
      </c>
      <c r="J351" s="27">
        <v>3689.79</v>
      </c>
      <c r="K351" s="28">
        <f t="shared" si="5"/>
        <v>20200.09</v>
      </c>
    </row>
    <row r="352" spans="1:11">
      <c r="A352" s="25" t="s">
        <v>956</v>
      </c>
      <c r="B352" s="25" t="s">
        <v>344</v>
      </c>
      <c r="C352" s="25" t="s">
        <v>343</v>
      </c>
      <c r="D352" s="26">
        <v>2008167618</v>
      </c>
      <c r="E352" s="25" t="s">
        <v>1936</v>
      </c>
      <c r="F352" s="25" t="s">
        <v>362</v>
      </c>
      <c r="G352" s="27">
        <v>3735.24</v>
      </c>
      <c r="H352" s="27">
        <v>8497.2</v>
      </c>
      <c r="I352" s="27">
        <v>1474.39</v>
      </c>
      <c r="J352" s="27">
        <v>3071.25</v>
      </c>
      <c r="K352" s="28">
        <f t="shared" si="5"/>
        <v>16778.08</v>
      </c>
    </row>
    <row r="353" spans="1:11">
      <c r="A353" s="25" t="s">
        <v>956</v>
      </c>
      <c r="B353" s="25" t="s">
        <v>344</v>
      </c>
      <c r="C353" s="25" t="s">
        <v>343</v>
      </c>
      <c r="D353" s="26">
        <v>2008167583</v>
      </c>
      <c r="E353" s="25" t="s">
        <v>1937</v>
      </c>
      <c r="F353" s="25" t="s">
        <v>354</v>
      </c>
      <c r="G353" s="27">
        <v>360.64</v>
      </c>
      <c r="H353" s="27">
        <v>1916.88</v>
      </c>
      <c r="I353" s="27">
        <v>335.61</v>
      </c>
      <c r="J353" s="27">
        <v>813.93</v>
      </c>
      <c r="K353" s="28">
        <f t="shared" si="5"/>
        <v>3427.06</v>
      </c>
    </row>
    <row r="354" spans="1:11">
      <c r="A354" s="25" t="s">
        <v>956</v>
      </c>
      <c r="B354" s="25" t="s">
        <v>344</v>
      </c>
      <c r="C354" s="25" t="s">
        <v>343</v>
      </c>
      <c r="D354" s="26">
        <v>2008167575</v>
      </c>
      <c r="E354" s="25" t="s">
        <v>1938</v>
      </c>
      <c r="F354" s="25" t="s">
        <v>350</v>
      </c>
      <c r="G354" s="27">
        <v>3795.2</v>
      </c>
      <c r="H354" s="27">
        <v>8629.68</v>
      </c>
      <c r="I354" s="27">
        <v>1497.23</v>
      </c>
      <c r="J354" s="27">
        <v>3118.38</v>
      </c>
      <c r="K354" s="28">
        <f t="shared" si="5"/>
        <v>17040.49</v>
      </c>
    </row>
    <row r="355" spans="1:11">
      <c r="A355" s="25" t="s">
        <v>956</v>
      </c>
      <c r="B355" s="25" t="s">
        <v>344</v>
      </c>
      <c r="C355" s="25" t="s">
        <v>343</v>
      </c>
      <c r="D355" s="26">
        <v>2008167609</v>
      </c>
      <c r="E355" s="25" t="s">
        <v>1939</v>
      </c>
      <c r="F355" s="25" t="s">
        <v>360</v>
      </c>
      <c r="G355" s="27">
        <v>4423.32</v>
      </c>
      <c r="H355" s="27">
        <v>10032</v>
      </c>
      <c r="I355" s="27">
        <v>1739.8</v>
      </c>
      <c r="J355" s="27">
        <v>3620.96</v>
      </c>
      <c r="K355" s="28">
        <f t="shared" si="5"/>
        <v>19816.08</v>
      </c>
    </row>
    <row r="356" spans="1:11">
      <c r="A356" s="25" t="s">
        <v>956</v>
      </c>
      <c r="B356" s="25" t="s">
        <v>344</v>
      </c>
      <c r="C356" s="25" t="s">
        <v>343</v>
      </c>
      <c r="D356" s="26">
        <v>2008167574</v>
      </c>
      <c r="E356" s="25" t="s">
        <v>1940</v>
      </c>
      <c r="F356" s="25" t="s">
        <v>349</v>
      </c>
      <c r="G356" s="27">
        <v>5378.12</v>
      </c>
      <c r="H356" s="27">
        <v>12167.76</v>
      </c>
      <c r="I356" s="27">
        <v>2108.88</v>
      </c>
      <c r="J356" s="27">
        <v>4386.24</v>
      </c>
      <c r="K356" s="28">
        <f t="shared" si="5"/>
        <v>24041</v>
      </c>
    </row>
    <row r="357" spans="1:11">
      <c r="A357" s="25" t="s">
        <v>956</v>
      </c>
      <c r="B357" s="25" t="s">
        <v>344</v>
      </c>
      <c r="C357" s="25" t="s">
        <v>343</v>
      </c>
      <c r="D357" s="26">
        <v>2008167550</v>
      </c>
      <c r="E357" s="25" t="s">
        <v>1941</v>
      </c>
      <c r="F357" s="25" t="s">
        <v>346</v>
      </c>
      <c r="G357" s="27">
        <v>5438.72</v>
      </c>
      <c r="H357" s="27">
        <v>12300.24</v>
      </c>
      <c r="I357" s="27">
        <v>2131.63</v>
      </c>
      <c r="J357" s="27">
        <v>4433.02</v>
      </c>
      <c r="K357" s="28">
        <f t="shared" si="5"/>
        <v>24303.61</v>
      </c>
    </row>
    <row r="358" spans="1:11">
      <c r="A358" s="25" t="s">
        <v>956</v>
      </c>
      <c r="B358" s="25" t="s">
        <v>344</v>
      </c>
      <c r="C358" s="25" t="s">
        <v>343</v>
      </c>
      <c r="D358" s="26">
        <v>2008167611</v>
      </c>
      <c r="E358" s="25" t="s">
        <v>1942</v>
      </c>
      <c r="F358" s="25" t="s">
        <v>361</v>
      </c>
      <c r="G358" s="27">
        <v>4511.28</v>
      </c>
      <c r="H358" s="27">
        <v>10225.92</v>
      </c>
      <c r="I358" s="27">
        <v>1773.1</v>
      </c>
      <c r="J358" s="27">
        <v>3689.79</v>
      </c>
      <c r="K358" s="28">
        <f t="shared" si="5"/>
        <v>20200.09</v>
      </c>
    </row>
    <row r="359" spans="1:11">
      <c r="A359" s="25" t="s">
        <v>956</v>
      </c>
      <c r="B359" s="25" t="s">
        <v>344</v>
      </c>
      <c r="C359" s="25" t="s">
        <v>343</v>
      </c>
      <c r="D359" s="26">
        <v>2008167571</v>
      </c>
      <c r="E359" s="25" t="s">
        <v>1943</v>
      </c>
      <c r="F359" s="25" t="s">
        <v>348</v>
      </c>
      <c r="G359" s="27">
        <v>3813.2</v>
      </c>
      <c r="H359" s="27">
        <v>9123.68</v>
      </c>
      <c r="I359" s="27">
        <v>1650.47</v>
      </c>
      <c r="J359" s="27">
        <v>3479.72</v>
      </c>
      <c r="K359" s="28">
        <f t="shared" si="5"/>
        <v>18067.07</v>
      </c>
    </row>
    <row r="360" spans="1:11">
      <c r="A360" s="25" t="s">
        <v>956</v>
      </c>
      <c r="B360" s="25" t="s">
        <v>344</v>
      </c>
      <c r="C360" s="25" t="s">
        <v>343</v>
      </c>
      <c r="D360" s="26">
        <v>2008167581</v>
      </c>
      <c r="E360" s="25" t="s">
        <v>1944</v>
      </c>
      <c r="F360" s="25" t="s">
        <v>353</v>
      </c>
      <c r="G360" s="27">
        <v>3735.24</v>
      </c>
      <c r="H360" s="27">
        <v>8497.2</v>
      </c>
      <c r="I360" s="27">
        <v>1474.39</v>
      </c>
      <c r="J360" s="27">
        <v>3071.25</v>
      </c>
      <c r="K360" s="28">
        <f t="shared" si="5"/>
        <v>16778.08</v>
      </c>
    </row>
    <row r="361" spans="1:11">
      <c r="A361" s="25" t="s">
        <v>956</v>
      </c>
      <c r="B361" s="25" t="s">
        <v>344</v>
      </c>
      <c r="C361" s="25" t="s">
        <v>343</v>
      </c>
      <c r="D361" s="26">
        <v>2008167596</v>
      </c>
      <c r="E361" s="25" t="s">
        <v>1945</v>
      </c>
      <c r="F361" s="25" t="s">
        <v>358</v>
      </c>
      <c r="G361" s="27">
        <v>4423.32</v>
      </c>
      <c r="H361" s="27">
        <v>10032</v>
      </c>
      <c r="I361" s="27">
        <v>1739.8</v>
      </c>
      <c r="J361" s="27">
        <v>3620.96</v>
      </c>
      <c r="K361" s="28">
        <f t="shared" si="5"/>
        <v>19816.08</v>
      </c>
    </row>
    <row r="362" spans="1:11">
      <c r="A362" s="25" t="s">
        <v>956</v>
      </c>
      <c r="B362" s="25" t="s">
        <v>344</v>
      </c>
      <c r="C362" s="25" t="s">
        <v>343</v>
      </c>
      <c r="D362" s="26">
        <v>2008167586</v>
      </c>
      <c r="E362" s="25" t="s">
        <v>1946</v>
      </c>
      <c r="F362" s="25" t="s">
        <v>356</v>
      </c>
      <c r="G362" s="27">
        <v>4511.28</v>
      </c>
      <c r="H362" s="27">
        <v>10225.92</v>
      </c>
      <c r="I362" s="27">
        <v>1773.1</v>
      </c>
      <c r="J362" s="27">
        <v>3689.79</v>
      </c>
      <c r="K362" s="28">
        <f t="shared" si="5"/>
        <v>20200.09</v>
      </c>
    </row>
    <row r="363" spans="1:11">
      <c r="A363" s="25" t="s">
        <v>956</v>
      </c>
      <c r="B363" s="25" t="s">
        <v>344</v>
      </c>
      <c r="C363" s="25" t="s">
        <v>343</v>
      </c>
      <c r="D363" s="26">
        <v>2008165793</v>
      </c>
      <c r="E363" s="25" t="s">
        <v>1947</v>
      </c>
      <c r="F363" s="25" t="s">
        <v>345</v>
      </c>
      <c r="G363" s="27">
        <v>5201.4</v>
      </c>
      <c r="H363" s="27">
        <v>11782.32</v>
      </c>
      <c r="I363" s="27">
        <v>2042.84</v>
      </c>
      <c r="J363" s="27">
        <v>4250.27</v>
      </c>
      <c r="K363" s="28">
        <f t="shared" si="5"/>
        <v>23276.83</v>
      </c>
    </row>
    <row r="364" spans="1:11">
      <c r="A364" s="25" t="s">
        <v>956</v>
      </c>
      <c r="B364" s="25" t="s">
        <v>795</v>
      </c>
      <c r="C364" s="25" t="s">
        <v>794</v>
      </c>
      <c r="D364" s="26">
        <v>2008280138</v>
      </c>
      <c r="E364" s="25" t="s">
        <v>1948</v>
      </c>
      <c r="F364" s="25" t="s">
        <v>799</v>
      </c>
      <c r="G364" s="27">
        <v>227.12</v>
      </c>
      <c r="H364" s="27">
        <v>4765.28</v>
      </c>
      <c r="I364" s="27">
        <v>720.27</v>
      </c>
      <c r="J364" s="27">
        <v>1955.07</v>
      </c>
      <c r="K364" s="28">
        <f t="shared" si="5"/>
        <v>7667.74</v>
      </c>
    </row>
    <row r="365" spans="1:11">
      <c r="A365" s="25" t="s">
        <v>956</v>
      </c>
      <c r="B365" s="25" t="s">
        <v>795</v>
      </c>
      <c r="C365" s="25" t="s">
        <v>794</v>
      </c>
      <c r="D365" s="26">
        <v>2008280137</v>
      </c>
      <c r="E365" s="25" t="s">
        <v>1949</v>
      </c>
      <c r="F365" s="25" t="s">
        <v>798</v>
      </c>
      <c r="G365" s="27">
        <v>4450.92</v>
      </c>
      <c r="H365" s="27">
        <v>12907.68</v>
      </c>
      <c r="I365" s="27">
        <v>2085.01</v>
      </c>
      <c r="J365" s="27">
        <v>4648.09</v>
      </c>
      <c r="K365" s="28">
        <f t="shared" si="5"/>
        <v>24091.7</v>
      </c>
    </row>
    <row r="366" spans="1:11">
      <c r="A366" s="25" t="s">
        <v>956</v>
      </c>
      <c r="B366" s="25" t="s">
        <v>795</v>
      </c>
      <c r="C366" s="25" t="s">
        <v>794</v>
      </c>
      <c r="D366" s="26">
        <v>2008280129</v>
      </c>
      <c r="E366" s="25" t="s">
        <v>1950</v>
      </c>
      <c r="F366" s="25" t="s">
        <v>796</v>
      </c>
      <c r="G366" s="27">
        <v>1630.12</v>
      </c>
      <c r="H366" s="27">
        <v>7302.72</v>
      </c>
      <c r="I366" s="27">
        <v>1188.84</v>
      </c>
      <c r="J366" s="27">
        <v>2860.15</v>
      </c>
      <c r="K366" s="28">
        <f t="shared" si="5"/>
        <v>12981.83</v>
      </c>
    </row>
    <row r="367" spans="1:11">
      <c r="A367" s="25" t="s">
        <v>956</v>
      </c>
      <c r="B367" s="25" t="s">
        <v>795</v>
      </c>
      <c r="C367" s="25" t="s">
        <v>794</v>
      </c>
      <c r="D367" s="26">
        <v>2008280140</v>
      </c>
      <c r="E367" s="25" t="s">
        <v>1951</v>
      </c>
      <c r="F367" s="25" t="s">
        <v>801</v>
      </c>
      <c r="G367" s="27">
        <v>4305.6</v>
      </c>
      <c r="H367" s="27">
        <v>13005.68</v>
      </c>
      <c r="I367" s="27">
        <v>2116.48</v>
      </c>
      <c r="J367" s="27">
        <v>4757.47</v>
      </c>
      <c r="K367" s="28">
        <f t="shared" si="5"/>
        <v>24185.23</v>
      </c>
    </row>
    <row r="368" spans="1:11">
      <c r="A368" s="25" t="s">
        <v>956</v>
      </c>
      <c r="B368" s="25" t="s">
        <v>795</v>
      </c>
      <c r="C368" s="25" t="s">
        <v>794</v>
      </c>
      <c r="D368" s="26">
        <v>2008280132</v>
      </c>
      <c r="E368" s="25" t="s">
        <v>1952</v>
      </c>
      <c r="F368" s="25" t="s">
        <v>797</v>
      </c>
      <c r="G368" s="27">
        <v>3439.2</v>
      </c>
      <c r="H368" s="27">
        <v>10401.52</v>
      </c>
      <c r="I368" s="27">
        <v>1692.63</v>
      </c>
      <c r="J368" s="27">
        <v>3805.76</v>
      </c>
      <c r="K368" s="28">
        <f t="shared" si="5"/>
        <v>19339.11</v>
      </c>
    </row>
    <row r="369" spans="1:11">
      <c r="A369" s="25" t="s">
        <v>956</v>
      </c>
      <c r="B369" s="25" t="s">
        <v>795</v>
      </c>
      <c r="C369" s="25" t="s">
        <v>794</v>
      </c>
      <c r="D369" s="26">
        <v>2008280139</v>
      </c>
      <c r="E369" s="25" t="s">
        <v>1953</v>
      </c>
      <c r="F369" s="25" t="s">
        <v>800</v>
      </c>
      <c r="G369" s="27">
        <v>2336.16</v>
      </c>
      <c r="H369" s="27">
        <v>8912.08</v>
      </c>
      <c r="I369" s="27">
        <v>1460.84</v>
      </c>
      <c r="J369" s="27">
        <v>3427.69</v>
      </c>
      <c r="K369" s="28">
        <f t="shared" si="5"/>
        <v>16136.77</v>
      </c>
    </row>
    <row r="370" spans="1:11">
      <c r="A370" s="25" t="s">
        <v>956</v>
      </c>
      <c r="B370" s="25" t="s">
        <v>795</v>
      </c>
      <c r="C370" s="25" t="s">
        <v>794</v>
      </c>
      <c r="D370" s="26">
        <v>2008280141</v>
      </c>
      <c r="E370" s="25" t="s">
        <v>1954</v>
      </c>
      <c r="F370" s="25" t="s">
        <v>802</v>
      </c>
      <c r="G370" s="27">
        <v>2127.92</v>
      </c>
      <c r="H370" s="27">
        <v>8694.48</v>
      </c>
      <c r="I370" s="27">
        <v>1421.77</v>
      </c>
      <c r="J370" s="27">
        <v>3373.25</v>
      </c>
      <c r="K370" s="28">
        <f t="shared" si="5"/>
        <v>15617.42</v>
      </c>
    </row>
    <row r="371" spans="1:11">
      <c r="A371" s="25" t="s">
        <v>956</v>
      </c>
      <c r="B371" s="25" t="s">
        <v>263</v>
      </c>
      <c r="C371" s="25" t="s">
        <v>262</v>
      </c>
      <c r="D371" s="26">
        <v>2008162770</v>
      </c>
      <c r="E371" s="25" t="s">
        <v>1955</v>
      </c>
      <c r="F371" s="25" t="s">
        <v>264</v>
      </c>
      <c r="G371" s="27">
        <v>1220.16</v>
      </c>
      <c r="H371" s="27">
        <v>3854.8</v>
      </c>
      <c r="I371" s="27">
        <v>711.88</v>
      </c>
      <c r="J371" s="27">
        <v>1592.52</v>
      </c>
      <c r="K371" s="28">
        <f t="shared" si="5"/>
        <v>7379.36</v>
      </c>
    </row>
    <row r="372" spans="1:11">
      <c r="A372" s="25" t="s">
        <v>956</v>
      </c>
      <c r="B372" s="25" t="s">
        <v>263</v>
      </c>
      <c r="C372" s="25" t="s">
        <v>262</v>
      </c>
      <c r="D372" s="26">
        <v>2008162777</v>
      </c>
      <c r="E372" s="25" t="s">
        <v>1956</v>
      </c>
      <c r="F372" s="25" t="s">
        <v>267</v>
      </c>
      <c r="G372" s="27">
        <v>0</v>
      </c>
      <c r="H372" s="27">
        <v>957.36</v>
      </c>
      <c r="I372" s="27">
        <v>150.81</v>
      </c>
      <c r="J372" s="27">
        <v>415.9</v>
      </c>
      <c r="K372" s="28">
        <f t="shared" si="5"/>
        <v>1524.07</v>
      </c>
    </row>
    <row r="373" spans="1:11">
      <c r="A373" s="25" t="s">
        <v>956</v>
      </c>
      <c r="B373" s="25" t="s">
        <v>263</v>
      </c>
      <c r="C373" s="25" t="s">
        <v>262</v>
      </c>
      <c r="D373" s="26">
        <v>2008162785</v>
      </c>
      <c r="E373" s="25" t="s">
        <v>1957</v>
      </c>
      <c r="F373" s="25" t="s">
        <v>268</v>
      </c>
      <c r="G373" s="27">
        <v>185.12</v>
      </c>
      <c r="H373" s="27">
        <v>1671.92</v>
      </c>
      <c r="I373" s="27">
        <v>280.13</v>
      </c>
      <c r="J373" s="27">
        <v>715.58</v>
      </c>
      <c r="K373" s="28">
        <f t="shared" si="5"/>
        <v>2852.75</v>
      </c>
    </row>
    <row r="374" spans="1:11">
      <c r="A374" s="25" t="s">
        <v>956</v>
      </c>
      <c r="B374" s="25" t="s">
        <v>263</v>
      </c>
      <c r="C374" s="25" t="s">
        <v>262</v>
      </c>
      <c r="D374" s="26">
        <v>2008162813</v>
      </c>
      <c r="E374" s="25" t="s">
        <v>1958</v>
      </c>
      <c r="F374" s="25" t="s">
        <v>269</v>
      </c>
      <c r="G374" s="27">
        <v>151.64</v>
      </c>
      <c r="H374" s="27">
        <v>1387.76</v>
      </c>
      <c r="I374" s="27">
        <v>232.32</v>
      </c>
      <c r="J374" s="27">
        <v>594.08</v>
      </c>
      <c r="K374" s="28">
        <f t="shared" si="5"/>
        <v>2365.8</v>
      </c>
    </row>
    <row r="375" spans="1:11">
      <c r="A375" s="25" t="s">
        <v>956</v>
      </c>
      <c r="B375" s="25" t="s">
        <v>263</v>
      </c>
      <c r="C375" s="25" t="s">
        <v>262</v>
      </c>
      <c r="D375" s="26">
        <v>2008162775</v>
      </c>
      <c r="E375" s="25" t="s">
        <v>1959</v>
      </c>
      <c r="F375" s="25" t="s">
        <v>266</v>
      </c>
      <c r="G375" s="27">
        <v>5963.92</v>
      </c>
      <c r="H375" s="27">
        <v>13437.36</v>
      </c>
      <c r="I375" s="27">
        <v>2326.57</v>
      </c>
      <c r="J375" s="27">
        <v>4833.25</v>
      </c>
      <c r="K375" s="28">
        <f t="shared" si="5"/>
        <v>26561.1</v>
      </c>
    </row>
    <row r="376" spans="1:11">
      <c r="A376" s="25" t="s">
        <v>956</v>
      </c>
      <c r="B376" s="25" t="s">
        <v>263</v>
      </c>
      <c r="C376" s="25" t="s">
        <v>262</v>
      </c>
      <c r="D376" s="26">
        <v>2008162774</v>
      </c>
      <c r="E376" s="25" t="s">
        <v>1960</v>
      </c>
      <c r="F376" s="25" t="s">
        <v>265</v>
      </c>
      <c r="G376" s="27">
        <v>4853.52</v>
      </c>
      <c r="H376" s="27">
        <v>10972.56</v>
      </c>
      <c r="I376" s="27">
        <v>1900.75</v>
      </c>
      <c r="J376" s="27">
        <v>3952.55</v>
      </c>
      <c r="K376" s="28">
        <f t="shared" si="5"/>
        <v>21679.38</v>
      </c>
    </row>
    <row r="377" spans="1:11">
      <c r="A377" s="25" t="s">
        <v>956</v>
      </c>
      <c r="B377" s="25" t="s">
        <v>32</v>
      </c>
      <c r="C377" s="25" t="s">
        <v>31</v>
      </c>
      <c r="D377" s="26">
        <v>2008144468</v>
      </c>
      <c r="E377" s="25" t="s">
        <v>1961</v>
      </c>
      <c r="F377" s="25" t="s">
        <v>34</v>
      </c>
      <c r="G377" s="27">
        <v>5613.52</v>
      </c>
      <c r="H377" s="27">
        <v>13114.08</v>
      </c>
      <c r="I377" s="27">
        <v>2244.84</v>
      </c>
      <c r="J377" s="27">
        <v>4714.88</v>
      </c>
      <c r="K377" s="28">
        <f t="shared" si="5"/>
        <v>25687.32</v>
      </c>
    </row>
    <row r="378" spans="1:11">
      <c r="A378" s="25" t="s">
        <v>956</v>
      </c>
      <c r="B378" s="25" t="s">
        <v>32</v>
      </c>
      <c r="C378" s="25" t="s">
        <v>31</v>
      </c>
      <c r="D378" s="26">
        <v>2008144462</v>
      </c>
      <c r="E378" s="25" t="s">
        <v>1962</v>
      </c>
      <c r="F378" s="25" t="s">
        <v>33</v>
      </c>
      <c r="G378" s="27">
        <v>4725.92</v>
      </c>
      <c r="H378" s="27">
        <v>11106.24</v>
      </c>
      <c r="I378" s="27">
        <v>1904.46</v>
      </c>
      <c r="J378" s="27">
        <v>4006.36</v>
      </c>
      <c r="K378" s="28">
        <f t="shared" si="5"/>
        <v>21742.98</v>
      </c>
    </row>
    <row r="379" spans="1:11">
      <c r="A379" s="25" t="s">
        <v>956</v>
      </c>
      <c r="B379" s="25" t="s">
        <v>32</v>
      </c>
      <c r="C379" s="25" t="s">
        <v>31</v>
      </c>
      <c r="D379" s="26">
        <v>2008144469</v>
      </c>
      <c r="E379" s="25" t="s">
        <v>1963</v>
      </c>
      <c r="F379" s="25" t="s">
        <v>35</v>
      </c>
      <c r="G379" s="27">
        <v>2044.08</v>
      </c>
      <c r="H379" s="27">
        <v>6098.48</v>
      </c>
      <c r="I379" s="27">
        <v>1104.4</v>
      </c>
      <c r="J379" s="27">
        <v>2448.74</v>
      </c>
      <c r="K379" s="28">
        <f t="shared" si="5"/>
        <v>11695.7</v>
      </c>
    </row>
    <row r="380" spans="1:11">
      <c r="A380" s="25" t="s">
        <v>956</v>
      </c>
      <c r="B380" s="25" t="s">
        <v>32</v>
      </c>
      <c r="C380" s="25" t="s">
        <v>31</v>
      </c>
      <c r="D380" s="26">
        <v>2008144472</v>
      </c>
      <c r="E380" s="25" t="s">
        <v>1964</v>
      </c>
      <c r="F380" s="25" t="s">
        <v>37</v>
      </c>
      <c r="G380" s="27">
        <v>6017.44</v>
      </c>
      <c r="H380" s="27">
        <v>14093.04</v>
      </c>
      <c r="I380" s="27">
        <v>2413.43</v>
      </c>
      <c r="J380" s="27">
        <v>5072.57</v>
      </c>
      <c r="K380" s="28">
        <f t="shared" si="5"/>
        <v>27596.48</v>
      </c>
    </row>
    <row r="381" spans="1:11">
      <c r="A381" s="25" t="s">
        <v>956</v>
      </c>
      <c r="B381" s="25" t="s">
        <v>32</v>
      </c>
      <c r="C381" s="25" t="s">
        <v>31</v>
      </c>
      <c r="D381" s="26">
        <v>2008144470</v>
      </c>
      <c r="E381" s="25" t="s">
        <v>1965</v>
      </c>
      <c r="F381" s="25" t="s">
        <v>36</v>
      </c>
      <c r="G381" s="27">
        <v>4059.2</v>
      </c>
      <c r="H381" s="27">
        <v>10140.48</v>
      </c>
      <c r="I381" s="27">
        <v>1797.62</v>
      </c>
      <c r="J381" s="27">
        <v>3836.6</v>
      </c>
      <c r="K381" s="28">
        <f t="shared" si="5"/>
        <v>19833.9</v>
      </c>
    </row>
    <row r="382" spans="1:11">
      <c r="A382" s="25" t="s">
        <v>956</v>
      </c>
      <c r="B382" s="25" t="s">
        <v>973</v>
      </c>
      <c r="C382" s="25" t="s">
        <v>972</v>
      </c>
      <c r="D382" s="26">
        <v>2008180359</v>
      </c>
      <c r="E382" s="25" t="s">
        <v>1966</v>
      </c>
      <c r="F382" s="25" t="s">
        <v>977</v>
      </c>
      <c r="G382" s="27">
        <v>5944.68</v>
      </c>
      <c r="H382" s="27">
        <v>11889.36</v>
      </c>
      <c r="I382" s="27">
        <v>2143.4</v>
      </c>
      <c r="J382" s="27">
        <v>4286.84</v>
      </c>
      <c r="K382" s="28">
        <f t="shared" si="5"/>
        <v>24264.28</v>
      </c>
    </row>
    <row r="383" spans="1:11">
      <c r="A383" s="25" t="s">
        <v>956</v>
      </c>
      <c r="B383" s="25" t="s">
        <v>973</v>
      </c>
      <c r="C383" s="25" t="s">
        <v>972</v>
      </c>
      <c r="D383" s="26">
        <v>2008180392</v>
      </c>
      <c r="E383" s="25" t="s">
        <v>1967</v>
      </c>
      <c r="F383" s="25" t="s">
        <v>981</v>
      </c>
      <c r="G383" s="27">
        <v>6494.52</v>
      </c>
      <c r="H383" s="27">
        <v>12989.04</v>
      </c>
      <c r="I383" s="27">
        <v>2340.55</v>
      </c>
      <c r="J383" s="27">
        <v>4681.08</v>
      </c>
      <c r="K383" s="28">
        <f t="shared" si="5"/>
        <v>26505.19</v>
      </c>
    </row>
    <row r="384" spans="1:11">
      <c r="A384" s="25" t="s">
        <v>956</v>
      </c>
      <c r="B384" s="25" t="s">
        <v>973</v>
      </c>
      <c r="C384" s="25" t="s">
        <v>972</v>
      </c>
      <c r="D384" s="26">
        <v>2008180349</v>
      </c>
      <c r="E384" s="25" t="s">
        <v>1968</v>
      </c>
      <c r="F384" s="25" t="s">
        <v>976</v>
      </c>
      <c r="G384" s="27">
        <v>6200.64</v>
      </c>
      <c r="H384" s="27">
        <v>12401.28</v>
      </c>
      <c r="I384" s="27">
        <v>2236.9</v>
      </c>
      <c r="J384" s="27">
        <v>4473.79</v>
      </c>
      <c r="K384" s="28">
        <f t="shared" si="5"/>
        <v>25312.61</v>
      </c>
    </row>
    <row r="385" spans="1:11">
      <c r="A385" s="25" t="s">
        <v>956</v>
      </c>
      <c r="B385" s="25" t="s">
        <v>973</v>
      </c>
      <c r="C385" s="25" t="s">
        <v>972</v>
      </c>
      <c r="D385" s="26">
        <v>2008180416</v>
      </c>
      <c r="E385" s="25" t="s">
        <v>1969</v>
      </c>
      <c r="F385" s="25" t="s">
        <v>984</v>
      </c>
      <c r="G385" s="27">
        <v>360.96</v>
      </c>
      <c r="H385" s="27">
        <v>721.92</v>
      </c>
      <c r="I385" s="27">
        <v>157.86</v>
      </c>
      <c r="J385" s="27">
        <v>315.73</v>
      </c>
      <c r="K385" s="28">
        <f t="shared" si="5"/>
        <v>1556.47</v>
      </c>
    </row>
    <row r="386" spans="1:11">
      <c r="A386" s="25" t="s">
        <v>956</v>
      </c>
      <c r="B386" s="25" t="s">
        <v>973</v>
      </c>
      <c r="C386" s="25" t="s">
        <v>972</v>
      </c>
      <c r="D386" s="26">
        <v>2008180393</v>
      </c>
      <c r="E386" s="25" t="s">
        <v>1970</v>
      </c>
      <c r="F386" s="25" t="s">
        <v>982</v>
      </c>
      <c r="G386" s="27">
        <v>7224.12</v>
      </c>
      <c r="H386" s="27">
        <v>14448.24</v>
      </c>
      <c r="I386" s="27">
        <v>2603.03</v>
      </c>
      <c r="J386" s="27">
        <v>5206.1</v>
      </c>
      <c r="K386" s="28">
        <f t="shared" si="5"/>
        <v>29481.49</v>
      </c>
    </row>
    <row r="387" spans="1:11">
      <c r="A387" s="25" t="s">
        <v>956</v>
      </c>
      <c r="B387" s="25" t="s">
        <v>973</v>
      </c>
      <c r="C387" s="25" t="s">
        <v>972</v>
      </c>
      <c r="D387" s="26">
        <v>2008180454</v>
      </c>
      <c r="E387" s="25" t="s">
        <v>1971</v>
      </c>
      <c r="F387" s="25" t="s">
        <v>990</v>
      </c>
      <c r="G387" s="27">
        <v>6003.36</v>
      </c>
      <c r="H387" s="27">
        <v>12006.72</v>
      </c>
      <c r="I387" s="27">
        <v>2159.8</v>
      </c>
      <c r="J387" s="27">
        <v>4319.59</v>
      </c>
      <c r="K387" s="28">
        <f t="shared" si="5"/>
        <v>24489.47</v>
      </c>
    </row>
    <row r="388" spans="1:11">
      <c r="A388" s="25" t="s">
        <v>956</v>
      </c>
      <c r="B388" s="25" t="s">
        <v>973</v>
      </c>
      <c r="C388" s="25" t="s">
        <v>972</v>
      </c>
      <c r="D388" s="26">
        <v>2008180436</v>
      </c>
      <c r="E388" s="25" t="s">
        <v>1972</v>
      </c>
      <c r="F388" s="25" t="s">
        <v>985</v>
      </c>
      <c r="G388" s="27">
        <v>6418.32</v>
      </c>
      <c r="H388" s="27">
        <v>12836.64</v>
      </c>
      <c r="I388" s="27">
        <v>2313.68</v>
      </c>
      <c r="J388" s="27">
        <v>4627.43</v>
      </c>
      <c r="K388" s="28">
        <f t="shared" ref="K388:K451" si="6">G388+H388+I388+J388</f>
        <v>26196.07</v>
      </c>
    </row>
    <row r="389" spans="1:11">
      <c r="A389" s="25" t="s">
        <v>956</v>
      </c>
      <c r="B389" s="25" t="s">
        <v>973</v>
      </c>
      <c r="C389" s="25" t="s">
        <v>972</v>
      </c>
      <c r="D389" s="26">
        <v>2008180440</v>
      </c>
      <c r="E389" s="25" t="s">
        <v>1973</v>
      </c>
      <c r="F389" s="25" t="s">
        <v>986</v>
      </c>
      <c r="G389" s="27">
        <v>6244.8</v>
      </c>
      <c r="H389" s="27">
        <v>12489.6</v>
      </c>
      <c r="I389" s="27">
        <v>2246.79</v>
      </c>
      <c r="J389" s="27">
        <v>4493.56</v>
      </c>
      <c r="K389" s="28">
        <f t="shared" si="6"/>
        <v>25474.75</v>
      </c>
    </row>
    <row r="390" spans="1:11">
      <c r="A390" s="25" t="s">
        <v>956</v>
      </c>
      <c r="B390" s="25" t="s">
        <v>973</v>
      </c>
      <c r="C390" s="25" t="s">
        <v>972</v>
      </c>
      <c r="D390" s="26">
        <v>2008180441</v>
      </c>
      <c r="E390" s="25" t="s">
        <v>1974</v>
      </c>
      <c r="F390" s="25" t="s">
        <v>987</v>
      </c>
      <c r="G390" s="27">
        <v>5975.04</v>
      </c>
      <c r="H390" s="27">
        <v>11950.08</v>
      </c>
      <c r="I390" s="27">
        <v>2155.21</v>
      </c>
      <c r="J390" s="27">
        <v>4310.43</v>
      </c>
      <c r="K390" s="28">
        <f t="shared" si="6"/>
        <v>24390.76</v>
      </c>
    </row>
    <row r="391" spans="1:11">
      <c r="A391" s="25" t="s">
        <v>956</v>
      </c>
      <c r="B391" s="25" t="s">
        <v>973</v>
      </c>
      <c r="C391" s="25" t="s">
        <v>972</v>
      </c>
      <c r="D391" s="26">
        <v>2008180443</v>
      </c>
      <c r="E391" s="25" t="s">
        <v>1975</v>
      </c>
      <c r="F391" s="25" t="s">
        <v>988</v>
      </c>
      <c r="G391" s="27">
        <v>6012.96</v>
      </c>
      <c r="H391" s="27">
        <v>12025.92</v>
      </c>
      <c r="I391" s="27">
        <v>2167.54</v>
      </c>
      <c r="J391" s="27">
        <v>4335.11</v>
      </c>
      <c r="K391" s="28">
        <f t="shared" si="6"/>
        <v>24541.53</v>
      </c>
    </row>
    <row r="392" spans="1:11">
      <c r="A392" s="25" t="s">
        <v>956</v>
      </c>
      <c r="B392" s="25" t="s">
        <v>973</v>
      </c>
      <c r="C392" s="25" t="s">
        <v>972</v>
      </c>
      <c r="D392" s="26">
        <v>2008180455</v>
      </c>
      <c r="E392" s="25" t="s">
        <v>1976</v>
      </c>
      <c r="F392" s="25" t="s">
        <v>991</v>
      </c>
      <c r="G392" s="27">
        <v>5929.8</v>
      </c>
      <c r="H392" s="27">
        <v>11859.6</v>
      </c>
      <c r="I392" s="27">
        <v>2133.81</v>
      </c>
      <c r="J392" s="27">
        <v>4267.66</v>
      </c>
      <c r="K392" s="28">
        <f t="shared" si="6"/>
        <v>24190.87</v>
      </c>
    </row>
    <row r="393" spans="1:11">
      <c r="A393" s="25" t="s">
        <v>956</v>
      </c>
      <c r="B393" s="25" t="s">
        <v>973</v>
      </c>
      <c r="C393" s="25" t="s">
        <v>972</v>
      </c>
      <c r="D393" s="26">
        <v>2008180363</v>
      </c>
      <c r="E393" s="25" t="s">
        <v>1977</v>
      </c>
      <c r="F393" s="25" t="s">
        <v>978</v>
      </c>
      <c r="G393" s="27">
        <v>5848.68</v>
      </c>
      <c r="H393" s="27">
        <v>11697.36</v>
      </c>
      <c r="I393" s="27">
        <v>2109.92</v>
      </c>
      <c r="J393" s="27">
        <v>4219.82</v>
      </c>
      <c r="K393" s="28">
        <f t="shared" si="6"/>
        <v>23875.78</v>
      </c>
    </row>
    <row r="394" spans="1:11">
      <c r="A394" s="25" t="s">
        <v>956</v>
      </c>
      <c r="B394" s="25" t="s">
        <v>973</v>
      </c>
      <c r="C394" s="25" t="s">
        <v>972</v>
      </c>
      <c r="D394" s="26">
        <v>2008180347</v>
      </c>
      <c r="E394" s="25" t="s">
        <v>1978</v>
      </c>
      <c r="F394" s="25" t="s">
        <v>975</v>
      </c>
      <c r="G394" s="27">
        <v>6572.16</v>
      </c>
      <c r="H394" s="27">
        <v>13144.32</v>
      </c>
      <c r="I394" s="27">
        <v>2367.93</v>
      </c>
      <c r="J394" s="27">
        <v>4735.85</v>
      </c>
      <c r="K394" s="28">
        <f t="shared" si="6"/>
        <v>26820.26</v>
      </c>
    </row>
    <row r="395" spans="1:11">
      <c r="A395" s="25" t="s">
        <v>956</v>
      </c>
      <c r="B395" s="25" t="s">
        <v>973</v>
      </c>
      <c r="C395" s="25" t="s">
        <v>972</v>
      </c>
      <c r="D395" s="26">
        <v>2008180344</v>
      </c>
      <c r="E395" s="25" t="s">
        <v>1979</v>
      </c>
      <c r="F395" s="25" t="s">
        <v>974</v>
      </c>
      <c r="G395" s="27">
        <v>5485.52</v>
      </c>
      <c r="H395" s="27">
        <v>10971.04</v>
      </c>
      <c r="I395" s="27">
        <v>2041.9</v>
      </c>
      <c r="J395" s="27">
        <v>4083.77</v>
      </c>
      <c r="K395" s="28">
        <f t="shared" si="6"/>
        <v>22582.23</v>
      </c>
    </row>
    <row r="396" spans="1:11">
      <c r="A396" s="25" t="s">
        <v>956</v>
      </c>
      <c r="B396" s="25" t="s">
        <v>973</v>
      </c>
      <c r="C396" s="25" t="s">
        <v>972</v>
      </c>
      <c r="D396" s="26">
        <v>2008180397</v>
      </c>
      <c r="E396" s="25" t="s">
        <v>1980</v>
      </c>
      <c r="F396" s="25" t="s">
        <v>983</v>
      </c>
      <c r="G396" s="27">
        <v>371.28</v>
      </c>
      <c r="H396" s="27">
        <v>742.56</v>
      </c>
      <c r="I396" s="27">
        <v>162.37</v>
      </c>
      <c r="J396" s="27">
        <v>324.75</v>
      </c>
      <c r="K396" s="28">
        <f t="shared" si="6"/>
        <v>1600.96</v>
      </c>
    </row>
    <row r="397" spans="1:11">
      <c r="A397" s="25" t="s">
        <v>956</v>
      </c>
      <c r="B397" s="25" t="s">
        <v>973</v>
      </c>
      <c r="C397" s="25" t="s">
        <v>972</v>
      </c>
      <c r="D397" s="26">
        <v>2008180390</v>
      </c>
      <c r="E397" s="25" t="s">
        <v>1981</v>
      </c>
      <c r="F397" s="25" t="s">
        <v>980</v>
      </c>
      <c r="G397" s="27">
        <v>6572.16</v>
      </c>
      <c r="H397" s="27">
        <v>13144.32</v>
      </c>
      <c r="I397" s="27">
        <v>2367.93</v>
      </c>
      <c r="J397" s="27">
        <v>4735.85</v>
      </c>
      <c r="K397" s="28">
        <f t="shared" si="6"/>
        <v>26820.26</v>
      </c>
    </row>
    <row r="398" spans="1:11">
      <c r="A398" s="25" t="s">
        <v>956</v>
      </c>
      <c r="B398" s="25" t="s">
        <v>973</v>
      </c>
      <c r="C398" s="25" t="s">
        <v>972</v>
      </c>
      <c r="D398" s="26">
        <v>2008180453</v>
      </c>
      <c r="E398" s="25" t="s">
        <v>1982</v>
      </c>
      <c r="F398" s="25" t="s">
        <v>989</v>
      </c>
      <c r="G398" s="27">
        <v>2419.04</v>
      </c>
      <c r="H398" s="27">
        <v>4838.08</v>
      </c>
      <c r="I398" s="27">
        <v>979.55</v>
      </c>
      <c r="J398" s="27">
        <v>1959.11</v>
      </c>
      <c r="K398" s="28">
        <f t="shared" si="6"/>
        <v>10195.78</v>
      </c>
    </row>
    <row r="399" spans="1:11">
      <c r="A399" s="25" t="s">
        <v>956</v>
      </c>
      <c r="B399" s="25" t="s">
        <v>973</v>
      </c>
      <c r="C399" s="25" t="s">
        <v>972</v>
      </c>
      <c r="D399" s="26">
        <v>2008180386</v>
      </c>
      <c r="E399" s="25" t="s">
        <v>1983</v>
      </c>
      <c r="F399" s="25" t="s">
        <v>979</v>
      </c>
      <c r="G399" s="27">
        <v>1111.4</v>
      </c>
      <c r="H399" s="27">
        <v>2222.8</v>
      </c>
      <c r="I399" s="27">
        <v>469.32</v>
      </c>
      <c r="J399" s="27">
        <v>938.67</v>
      </c>
      <c r="K399" s="28">
        <f t="shared" si="6"/>
        <v>4742.19</v>
      </c>
    </row>
    <row r="400" spans="1:11">
      <c r="A400" s="25" t="s">
        <v>956</v>
      </c>
      <c r="B400" s="25" t="s">
        <v>994</v>
      </c>
      <c r="C400" s="25" t="s">
        <v>993</v>
      </c>
      <c r="D400" s="26">
        <v>2008182483</v>
      </c>
      <c r="E400" s="25" t="s">
        <v>1984</v>
      </c>
      <c r="F400" s="25" t="s">
        <v>998</v>
      </c>
      <c r="G400" s="27">
        <v>5532</v>
      </c>
      <c r="H400" s="27">
        <v>12048</v>
      </c>
      <c r="I400" s="27">
        <v>2109.62</v>
      </c>
      <c r="J400" s="27">
        <v>4336.68</v>
      </c>
      <c r="K400" s="28">
        <f t="shared" si="6"/>
        <v>24026.3</v>
      </c>
    </row>
    <row r="401" spans="1:11">
      <c r="A401" s="25" t="s">
        <v>956</v>
      </c>
      <c r="B401" s="25" t="s">
        <v>994</v>
      </c>
      <c r="C401" s="25" t="s">
        <v>993</v>
      </c>
      <c r="D401" s="26">
        <v>2008182454</v>
      </c>
      <c r="E401" s="25" t="s">
        <v>1985</v>
      </c>
      <c r="F401" s="25" t="s">
        <v>996</v>
      </c>
      <c r="G401" s="27">
        <v>6292.32</v>
      </c>
      <c r="H401" s="27">
        <v>13706.88</v>
      </c>
      <c r="I401" s="27">
        <v>2400.26</v>
      </c>
      <c r="J401" s="27">
        <v>4934.46</v>
      </c>
      <c r="K401" s="28">
        <f t="shared" si="6"/>
        <v>27333.92</v>
      </c>
    </row>
    <row r="402" spans="1:11">
      <c r="A402" s="25" t="s">
        <v>956</v>
      </c>
      <c r="B402" s="25" t="s">
        <v>994</v>
      </c>
      <c r="C402" s="25" t="s">
        <v>993</v>
      </c>
      <c r="D402" s="26">
        <v>2008182494</v>
      </c>
      <c r="E402" s="25" t="s">
        <v>1986</v>
      </c>
      <c r="F402" s="25" t="s">
        <v>1002</v>
      </c>
      <c r="G402" s="27">
        <v>1088.16</v>
      </c>
      <c r="H402" s="27">
        <v>3099.12</v>
      </c>
      <c r="I402" s="27">
        <v>589.83</v>
      </c>
      <c r="J402" s="27">
        <v>1289.79</v>
      </c>
      <c r="K402" s="28">
        <f t="shared" si="6"/>
        <v>6066.9</v>
      </c>
    </row>
    <row r="403" spans="1:11">
      <c r="A403" s="25" t="s">
        <v>956</v>
      </c>
      <c r="B403" s="25" t="s">
        <v>994</v>
      </c>
      <c r="C403" s="25" t="s">
        <v>993</v>
      </c>
      <c r="D403" s="26">
        <v>2008182493</v>
      </c>
      <c r="E403" s="25" t="s">
        <v>1987</v>
      </c>
      <c r="F403" s="25" t="s">
        <v>1001</v>
      </c>
      <c r="G403" s="27">
        <v>621.48</v>
      </c>
      <c r="H403" s="27">
        <v>2309.04</v>
      </c>
      <c r="I403" s="27">
        <v>427.13</v>
      </c>
      <c r="J403" s="27">
        <v>981.48</v>
      </c>
      <c r="K403" s="28">
        <f t="shared" si="6"/>
        <v>4339.13</v>
      </c>
    </row>
    <row r="404" spans="1:11">
      <c r="A404" s="25" t="s">
        <v>956</v>
      </c>
      <c r="B404" s="25" t="s">
        <v>994</v>
      </c>
      <c r="C404" s="25" t="s">
        <v>993</v>
      </c>
      <c r="D404" s="26">
        <v>2008182492</v>
      </c>
      <c r="E404" s="25" t="s">
        <v>1988</v>
      </c>
      <c r="F404" s="25" t="s">
        <v>1000</v>
      </c>
      <c r="G404" s="27">
        <v>222.76</v>
      </c>
      <c r="H404" s="27">
        <v>1567.76</v>
      </c>
      <c r="I404" s="27">
        <v>270.97</v>
      </c>
      <c r="J404" s="27">
        <v>675.89</v>
      </c>
      <c r="K404" s="28">
        <f t="shared" si="6"/>
        <v>2737.38</v>
      </c>
    </row>
    <row r="405" spans="1:11">
      <c r="A405" s="25" t="s">
        <v>956</v>
      </c>
      <c r="B405" s="25" t="s">
        <v>994</v>
      </c>
      <c r="C405" s="25" t="s">
        <v>993</v>
      </c>
      <c r="D405" s="26">
        <v>2008182470</v>
      </c>
      <c r="E405" s="25" t="s">
        <v>1989</v>
      </c>
      <c r="F405" s="25" t="s">
        <v>997</v>
      </c>
      <c r="G405" s="27">
        <v>4883.04</v>
      </c>
      <c r="H405" s="27">
        <v>10657.2</v>
      </c>
      <c r="I405" s="27">
        <v>1866.57</v>
      </c>
      <c r="J405" s="27">
        <v>3839.46</v>
      </c>
      <c r="K405" s="28">
        <f t="shared" si="6"/>
        <v>21246.27</v>
      </c>
    </row>
    <row r="406" spans="1:11">
      <c r="A406" s="25" t="s">
        <v>956</v>
      </c>
      <c r="B406" s="25" t="s">
        <v>994</v>
      </c>
      <c r="C406" s="25" t="s">
        <v>993</v>
      </c>
      <c r="D406" s="26">
        <v>2008182451</v>
      </c>
      <c r="E406" s="25" t="s">
        <v>1990</v>
      </c>
      <c r="F406" s="25" t="s">
        <v>995</v>
      </c>
      <c r="G406" s="27">
        <v>5813.76</v>
      </c>
      <c r="H406" s="27">
        <v>12661.2</v>
      </c>
      <c r="I406" s="27">
        <v>2217.01</v>
      </c>
      <c r="J406" s="27">
        <v>4557.47</v>
      </c>
      <c r="K406" s="28">
        <f t="shared" si="6"/>
        <v>25249.44</v>
      </c>
    </row>
    <row r="407" spans="1:11">
      <c r="A407" s="25" t="s">
        <v>956</v>
      </c>
      <c r="B407" s="25" t="s">
        <v>994</v>
      </c>
      <c r="C407" s="25" t="s">
        <v>993</v>
      </c>
      <c r="D407" s="26">
        <v>2008182485</v>
      </c>
      <c r="E407" s="25" t="s">
        <v>1991</v>
      </c>
      <c r="F407" s="25" t="s">
        <v>999</v>
      </c>
      <c r="G407" s="27">
        <v>5409.6</v>
      </c>
      <c r="H407" s="27">
        <v>11788.56</v>
      </c>
      <c r="I407" s="27">
        <v>2064.71</v>
      </c>
      <c r="J407" s="27">
        <v>4245.1</v>
      </c>
      <c r="K407" s="28">
        <f t="shared" si="6"/>
        <v>23507.97</v>
      </c>
    </row>
    <row r="408" spans="1:11">
      <c r="A408" s="25" t="s">
        <v>956</v>
      </c>
      <c r="B408" s="25" t="s">
        <v>250</v>
      </c>
      <c r="C408" s="25" t="s">
        <v>249</v>
      </c>
      <c r="D408" s="26">
        <v>2008183559</v>
      </c>
      <c r="E408" s="25" t="s">
        <v>1992</v>
      </c>
      <c r="F408" s="25" t="s">
        <v>251</v>
      </c>
      <c r="G408" s="27">
        <v>1410.2</v>
      </c>
      <c r="H408" s="27">
        <v>10991.04</v>
      </c>
      <c r="I408" s="27">
        <v>1536.39</v>
      </c>
      <c r="J408" s="27">
        <v>4047.89</v>
      </c>
      <c r="K408" s="28">
        <f t="shared" si="6"/>
        <v>17985.52</v>
      </c>
    </row>
    <row r="409" spans="1:11">
      <c r="A409" s="25" t="s">
        <v>956</v>
      </c>
      <c r="B409" s="25" t="s">
        <v>250</v>
      </c>
      <c r="C409" s="25" t="s">
        <v>249</v>
      </c>
      <c r="D409" s="26">
        <v>2008183562</v>
      </c>
      <c r="E409" s="25" t="s">
        <v>1993</v>
      </c>
      <c r="F409" s="25" t="s">
        <v>252</v>
      </c>
      <c r="G409" s="27">
        <v>2348.8</v>
      </c>
      <c r="H409" s="27">
        <v>13451.04</v>
      </c>
      <c r="I409" s="27">
        <v>1900.79</v>
      </c>
      <c r="J409" s="27">
        <v>4846.33</v>
      </c>
      <c r="K409" s="28">
        <f t="shared" si="6"/>
        <v>22546.96</v>
      </c>
    </row>
    <row r="410" spans="1:11">
      <c r="A410" s="25" t="s">
        <v>956</v>
      </c>
      <c r="B410" s="25" t="s">
        <v>196</v>
      </c>
      <c r="C410" s="25" t="s">
        <v>195</v>
      </c>
      <c r="D410" s="26">
        <v>2008158129</v>
      </c>
      <c r="E410" s="25" t="s">
        <v>1994</v>
      </c>
      <c r="F410" s="25" t="s">
        <v>205</v>
      </c>
      <c r="G410" s="27">
        <v>5999.04</v>
      </c>
      <c r="H410" s="27">
        <v>13527.84</v>
      </c>
      <c r="I410" s="27">
        <v>2342.08</v>
      </c>
      <c r="J410" s="27">
        <v>4866.73</v>
      </c>
      <c r="K410" s="28">
        <f t="shared" si="6"/>
        <v>26735.69</v>
      </c>
    </row>
    <row r="411" spans="1:11">
      <c r="A411" s="25" t="s">
        <v>956</v>
      </c>
      <c r="B411" s="25" t="s">
        <v>196</v>
      </c>
      <c r="C411" s="25" t="s">
        <v>195</v>
      </c>
      <c r="D411" s="26">
        <v>2008158118</v>
      </c>
      <c r="E411" s="25" t="s">
        <v>1995</v>
      </c>
      <c r="F411" s="25" t="s">
        <v>201</v>
      </c>
      <c r="G411" s="27">
        <v>5715</v>
      </c>
      <c r="H411" s="27">
        <v>12908.64</v>
      </c>
      <c r="I411" s="27">
        <v>2236</v>
      </c>
      <c r="J411" s="27">
        <v>4648.4</v>
      </c>
      <c r="K411" s="28">
        <f t="shared" si="6"/>
        <v>25508.04</v>
      </c>
    </row>
    <row r="412" spans="1:11">
      <c r="A412" s="25" t="s">
        <v>956</v>
      </c>
      <c r="B412" s="25" t="s">
        <v>196</v>
      </c>
      <c r="C412" s="25" t="s">
        <v>195</v>
      </c>
      <c r="D412" s="26">
        <v>2008158130</v>
      </c>
      <c r="E412" s="25" t="s">
        <v>1996</v>
      </c>
      <c r="F412" s="25" t="s">
        <v>206</v>
      </c>
      <c r="G412" s="27">
        <v>4294.24</v>
      </c>
      <c r="H412" s="27">
        <v>10132.08</v>
      </c>
      <c r="I412" s="27">
        <v>1821.49</v>
      </c>
      <c r="J412" s="27">
        <v>3827.18</v>
      </c>
      <c r="K412" s="28">
        <f t="shared" si="6"/>
        <v>20074.99</v>
      </c>
    </row>
    <row r="413" spans="1:11">
      <c r="A413" s="25" t="s">
        <v>956</v>
      </c>
      <c r="B413" s="25" t="s">
        <v>196</v>
      </c>
      <c r="C413" s="25" t="s">
        <v>195</v>
      </c>
      <c r="D413" s="26">
        <v>2008158103</v>
      </c>
      <c r="E413" s="25" t="s">
        <v>1997</v>
      </c>
      <c r="F413" s="25" t="s">
        <v>197</v>
      </c>
      <c r="G413" s="27">
        <v>5125.68</v>
      </c>
      <c r="H413" s="27">
        <v>11516.88</v>
      </c>
      <c r="I413" s="27">
        <v>1989.26</v>
      </c>
      <c r="J413" s="27">
        <v>4129.59</v>
      </c>
      <c r="K413" s="28">
        <f t="shared" si="6"/>
        <v>22761.41</v>
      </c>
    </row>
    <row r="414" spans="1:11">
      <c r="A414" s="25" t="s">
        <v>956</v>
      </c>
      <c r="B414" s="25" t="s">
        <v>196</v>
      </c>
      <c r="C414" s="25" t="s">
        <v>195</v>
      </c>
      <c r="D414" s="26">
        <v>2008158126</v>
      </c>
      <c r="E414" s="25" t="s">
        <v>1998</v>
      </c>
      <c r="F414" s="25" t="s">
        <v>203</v>
      </c>
      <c r="G414" s="27">
        <v>6022</v>
      </c>
      <c r="H414" s="27">
        <v>13595.04</v>
      </c>
      <c r="I414" s="27">
        <v>2355.61</v>
      </c>
      <c r="J414" s="27">
        <v>4896.33</v>
      </c>
      <c r="K414" s="28">
        <f t="shared" si="6"/>
        <v>26868.98</v>
      </c>
    </row>
    <row r="415" spans="1:11">
      <c r="A415" s="25" t="s">
        <v>956</v>
      </c>
      <c r="B415" s="25" t="s">
        <v>196</v>
      </c>
      <c r="C415" s="25" t="s">
        <v>195</v>
      </c>
      <c r="D415" s="26">
        <v>2008158117</v>
      </c>
      <c r="E415" s="25" t="s">
        <v>1999</v>
      </c>
      <c r="F415" s="25" t="s">
        <v>200</v>
      </c>
      <c r="G415" s="27">
        <v>625.44</v>
      </c>
      <c r="H415" s="27">
        <v>2631.68</v>
      </c>
      <c r="I415" s="27">
        <v>472.35</v>
      </c>
      <c r="J415" s="27">
        <v>1109.46</v>
      </c>
      <c r="K415" s="28">
        <f t="shared" si="6"/>
        <v>4838.93</v>
      </c>
    </row>
    <row r="416" spans="1:11">
      <c r="A416" s="25" t="s">
        <v>956</v>
      </c>
      <c r="B416" s="25" t="s">
        <v>196</v>
      </c>
      <c r="C416" s="25" t="s">
        <v>195</v>
      </c>
      <c r="D416" s="26">
        <v>2008158115</v>
      </c>
      <c r="E416" s="25" t="s">
        <v>2000</v>
      </c>
      <c r="F416" s="25" t="s">
        <v>198</v>
      </c>
      <c r="G416" s="27">
        <v>5122.64</v>
      </c>
      <c r="H416" s="27">
        <v>11559.36</v>
      </c>
      <c r="I416" s="27">
        <v>2001.31</v>
      </c>
      <c r="J416" s="27">
        <v>4159.42</v>
      </c>
      <c r="K416" s="28">
        <f t="shared" si="6"/>
        <v>22842.73</v>
      </c>
    </row>
    <row r="417" spans="1:11">
      <c r="A417" s="25" t="s">
        <v>956</v>
      </c>
      <c r="B417" s="25" t="s">
        <v>196</v>
      </c>
      <c r="C417" s="25" t="s">
        <v>195</v>
      </c>
      <c r="D417" s="26">
        <v>2054781461</v>
      </c>
      <c r="E417" s="25" t="s">
        <v>2001</v>
      </c>
      <c r="F417" s="25" t="s">
        <v>208</v>
      </c>
      <c r="G417" s="27">
        <v>817.44</v>
      </c>
      <c r="H417" s="27">
        <v>2990.64</v>
      </c>
      <c r="I417" s="27">
        <v>545.07</v>
      </c>
      <c r="J417" s="27">
        <v>1251.93</v>
      </c>
      <c r="K417" s="28">
        <f t="shared" si="6"/>
        <v>5605.08</v>
      </c>
    </row>
    <row r="418" spans="1:11">
      <c r="A418" s="25" t="s">
        <v>956</v>
      </c>
      <c r="B418" s="25" t="s">
        <v>196</v>
      </c>
      <c r="C418" s="25" t="s">
        <v>195</v>
      </c>
      <c r="D418" s="26">
        <v>2008158124</v>
      </c>
      <c r="E418" s="25" t="s">
        <v>2002</v>
      </c>
      <c r="F418" s="25" t="s">
        <v>202</v>
      </c>
      <c r="G418" s="27">
        <v>220.16</v>
      </c>
      <c r="H418" s="27">
        <v>1946.72</v>
      </c>
      <c r="I418" s="27">
        <v>326.57</v>
      </c>
      <c r="J418" s="27">
        <v>832.93</v>
      </c>
      <c r="K418" s="28">
        <f t="shared" si="6"/>
        <v>3326.38</v>
      </c>
    </row>
    <row r="419" spans="1:11">
      <c r="A419" s="25" t="s">
        <v>956</v>
      </c>
      <c r="B419" s="25" t="s">
        <v>196</v>
      </c>
      <c r="C419" s="25" t="s">
        <v>195</v>
      </c>
      <c r="D419" s="26">
        <v>2008158116</v>
      </c>
      <c r="E419" s="25" t="s">
        <v>2003</v>
      </c>
      <c r="F419" s="25" t="s">
        <v>199</v>
      </c>
      <c r="G419" s="27">
        <v>2600.64</v>
      </c>
      <c r="H419" s="27">
        <v>6717.6</v>
      </c>
      <c r="I419" s="27">
        <v>1239.74</v>
      </c>
      <c r="J419" s="27">
        <v>2660.49</v>
      </c>
      <c r="K419" s="28">
        <f t="shared" si="6"/>
        <v>13218.47</v>
      </c>
    </row>
    <row r="420" spans="1:11">
      <c r="A420" s="25" t="s">
        <v>956</v>
      </c>
      <c r="B420" s="25" t="s">
        <v>196</v>
      </c>
      <c r="C420" s="25" t="s">
        <v>195</v>
      </c>
      <c r="D420" s="26">
        <v>2008158132</v>
      </c>
      <c r="E420" s="25" t="s">
        <v>2004</v>
      </c>
      <c r="F420" s="25" t="s">
        <v>207</v>
      </c>
      <c r="G420" s="27">
        <v>0</v>
      </c>
      <c r="H420" s="27">
        <v>773.6</v>
      </c>
      <c r="I420" s="27">
        <v>123.01</v>
      </c>
      <c r="J420" s="27">
        <v>338.32</v>
      </c>
      <c r="K420" s="28">
        <f t="shared" si="6"/>
        <v>1234.93</v>
      </c>
    </row>
    <row r="421" spans="1:11">
      <c r="A421" s="25" t="s">
        <v>956</v>
      </c>
      <c r="B421" s="25" t="s">
        <v>196</v>
      </c>
      <c r="C421" s="25" t="s">
        <v>195</v>
      </c>
      <c r="D421" s="26">
        <v>2008158127</v>
      </c>
      <c r="E421" s="25" t="s">
        <v>2005</v>
      </c>
      <c r="F421" s="25" t="s">
        <v>204</v>
      </c>
      <c r="G421" s="27">
        <v>3982.56</v>
      </c>
      <c r="H421" s="27">
        <v>9537.28</v>
      </c>
      <c r="I421" s="27">
        <v>1725.62</v>
      </c>
      <c r="J421" s="27">
        <v>3638.9</v>
      </c>
      <c r="K421" s="28">
        <f t="shared" si="6"/>
        <v>18884.36</v>
      </c>
    </row>
    <row r="422" spans="1:11">
      <c r="A422" s="25" t="s">
        <v>956</v>
      </c>
      <c r="B422" s="25" t="s">
        <v>865</v>
      </c>
      <c r="C422" s="25" t="s">
        <v>864</v>
      </c>
      <c r="D422" s="26">
        <v>2008169803</v>
      </c>
      <c r="E422" s="25" t="s">
        <v>2006</v>
      </c>
      <c r="F422" s="25" t="s">
        <v>874</v>
      </c>
      <c r="G422" s="27">
        <v>6246.8</v>
      </c>
      <c r="H422" s="27">
        <v>14093.04</v>
      </c>
      <c r="I422" s="27">
        <v>2440.83</v>
      </c>
      <c r="J422" s="27">
        <v>5072.57</v>
      </c>
      <c r="K422" s="28">
        <f t="shared" si="6"/>
        <v>27853.24</v>
      </c>
    </row>
    <row r="423" spans="1:11">
      <c r="A423" s="25" t="s">
        <v>956</v>
      </c>
      <c r="B423" s="25" t="s">
        <v>865</v>
      </c>
      <c r="C423" s="25" t="s">
        <v>864</v>
      </c>
      <c r="D423" s="26">
        <v>2008169597</v>
      </c>
      <c r="E423" s="25" t="s">
        <v>2007</v>
      </c>
      <c r="F423" s="25" t="s">
        <v>867</v>
      </c>
      <c r="G423" s="27">
        <v>1362.72</v>
      </c>
      <c r="H423" s="27">
        <v>4311.04</v>
      </c>
      <c r="I423" s="27">
        <v>795.95</v>
      </c>
      <c r="J423" s="27">
        <v>1781.15</v>
      </c>
      <c r="K423" s="28">
        <f t="shared" si="6"/>
        <v>8250.86</v>
      </c>
    </row>
    <row r="424" spans="1:11">
      <c r="A424" s="25" t="s">
        <v>956</v>
      </c>
      <c r="B424" s="25" t="s">
        <v>865</v>
      </c>
      <c r="C424" s="25" t="s">
        <v>864</v>
      </c>
      <c r="D424" s="26">
        <v>2008169601</v>
      </c>
      <c r="E424" s="25" t="s">
        <v>2008</v>
      </c>
      <c r="F424" s="25" t="s">
        <v>870</v>
      </c>
      <c r="G424" s="27">
        <v>5885.32</v>
      </c>
      <c r="H424" s="27">
        <v>13305.12</v>
      </c>
      <c r="I424" s="27">
        <v>2305.81</v>
      </c>
      <c r="J424" s="27">
        <v>4794.82</v>
      </c>
      <c r="K424" s="28">
        <f t="shared" si="6"/>
        <v>26291.07</v>
      </c>
    </row>
    <row r="425" spans="1:11">
      <c r="A425" s="25" t="s">
        <v>956</v>
      </c>
      <c r="B425" s="25" t="s">
        <v>865</v>
      </c>
      <c r="C425" s="25" t="s">
        <v>864</v>
      </c>
      <c r="D425" s="26">
        <v>2008169594</v>
      </c>
      <c r="E425" s="25" t="s">
        <v>2009</v>
      </c>
      <c r="F425" s="25" t="s">
        <v>866</v>
      </c>
      <c r="G425" s="27">
        <v>6169.84</v>
      </c>
      <c r="H425" s="27">
        <v>13925.28</v>
      </c>
      <c r="I425" s="27">
        <v>2412.07</v>
      </c>
      <c r="J425" s="27">
        <v>5013.42</v>
      </c>
      <c r="K425" s="28">
        <f t="shared" si="6"/>
        <v>27520.61</v>
      </c>
    </row>
    <row r="426" spans="1:11">
      <c r="A426" s="25" t="s">
        <v>956</v>
      </c>
      <c r="B426" s="25" t="s">
        <v>865</v>
      </c>
      <c r="C426" s="25" t="s">
        <v>864</v>
      </c>
      <c r="D426" s="26">
        <v>2008169598</v>
      </c>
      <c r="E426" s="25" t="s">
        <v>2010</v>
      </c>
      <c r="F426" s="25" t="s">
        <v>868</v>
      </c>
      <c r="G426" s="27">
        <v>3796.76</v>
      </c>
      <c r="H426" s="27">
        <v>9206.88</v>
      </c>
      <c r="I426" s="27">
        <v>1674.91</v>
      </c>
      <c r="J426" s="27">
        <v>3542.41</v>
      </c>
      <c r="K426" s="28">
        <f t="shared" si="6"/>
        <v>18220.96</v>
      </c>
    </row>
    <row r="427" spans="1:11">
      <c r="A427" s="25" t="s">
        <v>956</v>
      </c>
      <c r="B427" s="25" t="s">
        <v>865</v>
      </c>
      <c r="C427" s="25" t="s">
        <v>864</v>
      </c>
      <c r="D427" s="26">
        <v>2008169599</v>
      </c>
      <c r="E427" s="25" t="s">
        <v>2011</v>
      </c>
      <c r="F427" s="25" t="s">
        <v>869</v>
      </c>
      <c r="G427" s="27">
        <v>6325.52</v>
      </c>
      <c r="H427" s="27">
        <v>14264.4</v>
      </c>
      <c r="I427" s="27">
        <v>2470.26</v>
      </c>
      <c r="J427" s="27">
        <v>5133.11</v>
      </c>
      <c r="K427" s="28">
        <f t="shared" si="6"/>
        <v>28193.29</v>
      </c>
    </row>
    <row r="428" spans="1:11">
      <c r="A428" s="25" t="s">
        <v>956</v>
      </c>
      <c r="B428" s="25" t="s">
        <v>865</v>
      </c>
      <c r="C428" s="25" t="s">
        <v>864</v>
      </c>
      <c r="D428" s="26">
        <v>2008169744</v>
      </c>
      <c r="E428" s="25" t="s">
        <v>2012</v>
      </c>
      <c r="F428" s="25" t="s">
        <v>872</v>
      </c>
      <c r="G428" s="27">
        <v>5607.56</v>
      </c>
      <c r="H428" s="27">
        <v>12681.84</v>
      </c>
      <c r="I428" s="27">
        <v>2197.8</v>
      </c>
      <c r="J428" s="27">
        <v>4570.62</v>
      </c>
      <c r="K428" s="28">
        <f t="shared" si="6"/>
        <v>25057.82</v>
      </c>
    </row>
    <row r="429" spans="1:11">
      <c r="A429" s="25" t="s">
        <v>956</v>
      </c>
      <c r="B429" s="25" t="s">
        <v>865</v>
      </c>
      <c r="C429" s="25" t="s">
        <v>864</v>
      </c>
      <c r="D429" s="26">
        <v>2008169742</v>
      </c>
      <c r="E429" s="25" t="s">
        <v>2013</v>
      </c>
      <c r="F429" s="25" t="s">
        <v>871</v>
      </c>
      <c r="G429" s="27">
        <v>3472</v>
      </c>
      <c r="H429" s="27">
        <v>8435.28</v>
      </c>
      <c r="I429" s="27">
        <v>1534.48</v>
      </c>
      <c r="J429" s="27">
        <v>3246.89</v>
      </c>
      <c r="K429" s="28">
        <f t="shared" si="6"/>
        <v>16688.65</v>
      </c>
    </row>
    <row r="430" spans="1:11">
      <c r="A430" s="25" t="s">
        <v>956</v>
      </c>
      <c r="B430" s="25" t="s">
        <v>865</v>
      </c>
      <c r="C430" s="25" t="s">
        <v>864</v>
      </c>
      <c r="D430" s="26">
        <v>2008169779</v>
      </c>
      <c r="E430" s="25" t="s">
        <v>2014</v>
      </c>
      <c r="F430" s="25" t="s">
        <v>873</v>
      </c>
      <c r="G430" s="27">
        <v>2097.6</v>
      </c>
      <c r="H430" s="27">
        <v>5302.48</v>
      </c>
      <c r="I430" s="27">
        <v>973.48</v>
      </c>
      <c r="J430" s="27">
        <v>2079.13</v>
      </c>
      <c r="K430" s="28">
        <f t="shared" si="6"/>
        <v>10452.69</v>
      </c>
    </row>
    <row r="431" spans="1:11">
      <c r="A431" s="25" t="s">
        <v>956</v>
      </c>
      <c r="B431" s="25" t="s">
        <v>430</v>
      </c>
      <c r="C431" s="25" t="s">
        <v>429</v>
      </c>
      <c r="D431" s="26">
        <v>2008168337</v>
      </c>
      <c r="E431" s="25" t="s">
        <v>2015</v>
      </c>
      <c r="F431" s="25" t="s">
        <v>432</v>
      </c>
      <c r="G431" s="27">
        <v>1581.44</v>
      </c>
      <c r="H431" s="27">
        <v>6543.12</v>
      </c>
      <c r="I431" s="27">
        <v>1103.09</v>
      </c>
      <c r="J431" s="27">
        <v>2609.6</v>
      </c>
      <c r="K431" s="28">
        <f t="shared" si="6"/>
        <v>11837.25</v>
      </c>
    </row>
    <row r="432" spans="1:11">
      <c r="A432" s="25" t="s">
        <v>956</v>
      </c>
      <c r="B432" s="25" t="s">
        <v>430</v>
      </c>
      <c r="C432" s="25" t="s">
        <v>429</v>
      </c>
      <c r="D432" s="26">
        <v>2008168336</v>
      </c>
      <c r="E432" s="25" t="s">
        <v>2016</v>
      </c>
      <c r="F432" s="25" t="s">
        <v>431</v>
      </c>
      <c r="G432" s="27">
        <v>0</v>
      </c>
      <c r="H432" s="27">
        <v>1170.96</v>
      </c>
      <c r="I432" s="27">
        <v>184.48</v>
      </c>
      <c r="J432" s="27">
        <v>508.69</v>
      </c>
      <c r="K432" s="28">
        <f t="shared" si="6"/>
        <v>1864.13</v>
      </c>
    </row>
    <row r="433" spans="1:11">
      <c r="A433" s="25" t="s">
        <v>956</v>
      </c>
      <c r="B433" s="25" t="s">
        <v>430</v>
      </c>
      <c r="C433" s="25" t="s">
        <v>429</v>
      </c>
      <c r="D433" s="26">
        <v>2008168341</v>
      </c>
      <c r="E433" s="25" t="s">
        <v>2017</v>
      </c>
      <c r="F433" s="25" t="s">
        <v>433</v>
      </c>
      <c r="G433" s="27">
        <v>4833.24</v>
      </c>
      <c r="H433" s="27">
        <v>12734.4</v>
      </c>
      <c r="I433" s="27">
        <v>2106.02</v>
      </c>
      <c r="J433" s="27">
        <v>4578.26</v>
      </c>
      <c r="K433" s="28">
        <f t="shared" si="6"/>
        <v>24251.92</v>
      </c>
    </row>
    <row r="434" spans="1:11">
      <c r="A434" s="25" t="s">
        <v>956</v>
      </c>
      <c r="B434" s="25" t="s">
        <v>255</v>
      </c>
      <c r="C434" s="25" t="s">
        <v>254</v>
      </c>
      <c r="D434" s="26">
        <v>2008161148</v>
      </c>
      <c r="E434" s="25" t="s">
        <v>2018</v>
      </c>
      <c r="F434" s="25" t="s">
        <v>258</v>
      </c>
      <c r="G434" s="27">
        <v>6093.76</v>
      </c>
      <c r="H434" s="27">
        <v>13760.16</v>
      </c>
      <c r="I434" s="27">
        <v>2383.83</v>
      </c>
      <c r="J434" s="27">
        <v>4955.34</v>
      </c>
      <c r="K434" s="28">
        <f t="shared" si="6"/>
        <v>27193.09</v>
      </c>
    </row>
    <row r="435" spans="1:11">
      <c r="A435" s="25" t="s">
        <v>956</v>
      </c>
      <c r="B435" s="25" t="s">
        <v>255</v>
      </c>
      <c r="C435" s="25" t="s">
        <v>254</v>
      </c>
      <c r="D435" s="26">
        <v>2008161095</v>
      </c>
      <c r="E435" s="25" t="s">
        <v>2019</v>
      </c>
      <c r="F435" s="25" t="s">
        <v>257</v>
      </c>
      <c r="G435" s="27">
        <v>6325.52</v>
      </c>
      <c r="H435" s="27">
        <v>14264.4</v>
      </c>
      <c r="I435" s="27">
        <v>2470.24</v>
      </c>
      <c r="J435" s="27">
        <v>5133.08</v>
      </c>
      <c r="K435" s="28">
        <f t="shared" si="6"/>
        <v>28193.24</v>
      </c>
    </row>
    <row r="436" spans="1:11">
      <c r="A436" s="25" t="s">
        <v>956</v>
      </c>
      <c r="B436" s="25" t="s">
        <v>255</v>
      </c>
      <c r="C436" s="25" t="s">
        <v>254</v>
      </c>
      <c r="D436" s="26">
        <v>2008161151</v>
      </c>
      <c r="E436" s="25" t="s">
        <v>2020</v>
      </c>
      <c r="F436" s="25" t="s">
        <v>259</v>
      </c>
      <c r="G436" s="27">
        <v>5302.24</v>
      </c>
      <c r="H436" s="27">
        <v>11906.16</v>
      </c>
      <c r="I436" s="27">
        <v>2056.45</v>
      </c>
      <c r="J436" s="27">
        <v>4268.15</v>
      </c>
      <c r="K436" s="28">
        <f t="shared" si="6"/>
        <v>23533</v>
      </c>
    </row>
    <row r="437" spans="1:11">
      <c r="A437" s="25" t="s">
        <v>956</v>
      </c>
      <c r="B437" s="25" t="s">
        <v>255</v>
      </c>
      <c r="C437" s="25" t="s">
        <v>254</v>
      </c>
      <c r="D437" s="26">
        <v>2008161153</v>
      </c>
      <c r="E437" s="25" t="s">
        <v>2021</v>
      </c>
      <c r="F437" s="25" t="s">
        <v>260</v>
      </c>
      <c r="G437" s="27">
        <v>4543.76</v>
      </c>
      <c r="H437" s="27">
        <v>10401.6</v>
      </c>
      <c r="I437" s="27">
        <v>1833.06</v>
      </c>
      <c r="J437" s="27">
        <v>3822.96</v>
      </c>
      <c r="K437" s="28">
        <f t="shared" si="6"/>
        <v>20601.38</v>
      </c>
    </row>
    <row r="438" spans="1:11">
      <c r="A438" s="25" t="s">
        <v>956</v>
      </c>
      <c r="B438" s="25" t="s">
        <v>255</v>
      </c>
      <c r="C438" s="25" t="s">
        <v>254</v>
      </c>
      <c r="D438" s="26">
        <v>2008161088</v>
      </c>
      <c r="E438" s="25" t="s">
        <v>2022</v>
      </c>
      <c r="F438" s="25" t="s">
        <v>256</v>
      </c>
      <c r="G438" s="27">
        <v>3508.52</v>
      </c>
      <c r="H438" s="27">
        <v>8501.6</v>
      </c>
      <c r="I438" s="27">
        <v>1546.44</v>
      </c>
      <c r="J438" s="27">
        <v>3270.03</v>
      </c>
      <c r="K438" s="28">
        <f t="shared" si="6"/>
        <v>16826.59</v>
      </c>
    </row>
    <row r="439" spans="1:11">
      <c r="A439" s="25" t="s">
        <v>956</v>
      </c>
      <c r="B439" s="25" t="s">
        <v>1164</v>
      </c>
      <c r="C439" s="25" t="s">
        <v>1163</v>
      </c>
      <c r="D439" s="26">
        <v>2008180798</v>
      </c>
      <c r="E439" s="25" t="s">
        <v>2023</v>
      </c>
      <c r="F439" s="25" t="s">
        <v>1165</v>
      </c>
      <c r="G439" s="27">
        <v>5766.16</v>
      </c>
      <c r="H439" s="27">
        <v>13161.04</v>
      </c>
      <c r="I439" s="27">
        <v>2309.53</v>
      </c>
      <c r="J439" s="27">
        <v>4813.43</v>
      </c>
      <c r="K439" s="28">
        <f t="shared" si="6"/>
        <v>26050.16</v>
      </c>
    </row>
    <row r="440" spans="1:11">
      <c r="A440" s="25" t="s">
        <v>956</v>
      </c>
      <c r="B440" s="25" t="s">
        <v>1164</v>
      </c>
      <c r="C440" s="25" t="s">
        <v>1163</v>
      </c>
      <c r="D440" s="26">
        <v>2008180799</v>
      </c>
      <c r="E440" s="25" t="s">
        <v>2024</v>
      </c>
      <c r="F440" s="25" t="s">
        <v>1166</v>
      </c>
      <c r="G440" s="27">
        <v>5690.44</v>
      </c>
      <c r="H440" s="27">
        <v>12880.08</v>
      </c>
      <c r="I440" s="27">
        <v>2232.96</v>
      </c>
      <c r="J440" s="27">
        <v>4644.82</v>
      </c>
      <c r="K440" s="28">
        <f t="shared" si="6"/>
        <v>25448.3</v>
      </c>
    </row>
    <row r="441" spans="1:11">
      <c r="A441" s="25" t="s">
        <v>956</v>
      </c>
      <c r="B441" s="25" t="s">
        <v>570</v>
      </c>
      <c r="C441" s="25" t="s">
        <v>569</v>
      </c>
      <c r="D441" s="26">
        <v>2008295407</v>
      </c>
      <c r="E441" s="25" t="s">
        <v>2025</v>
      </c>
      <c r="F441" s="25" t="s">
        <v>571</v>
      </c>
      <c r="G441" s="27">
        <v>4333.32</v>
      </c>
      <c r="H441" s="27">
        <v>11139.36</v>
      </c>
      <c r="I441" s="27">
        <v>1928.24</v>
      </c>
      <c r="J441" s="27">
        <v>4151.62</v>
      </c>
      <c r="K441" s="28">
        <f t="shared" si="6"/>
        <v>21552.54</v>
      </c>
    </row>
    <row r="442" spans="1:11">
      <c r="A442" s="25" t="s">
        <v>956</v>
      </c>
      <c r="B442" s="25" t="s">
        <v>570</v>
      </c>
      <c r="C442" s="25" t="s">
        <v>569</v>
      </c>
      <c r="D442" s="26">
        <v>2008295408</v>
      </c>
      <c r="E442" s="25" t="s">
        <v>2026</v>
      </c>
      <c r="F442" s="25" t="s">
        <v>572</v>
      </c>
      <c r="G442" s="27">
        <v>5493.96</v>
      </c>
      <c r="H442" s="27">
        <v>13460.64</v>
      </c>
      <c r="I442" s="27">
        <v>2280.74</v>
      </c>
      <c r="J442" s="27">
        <v>4856.65</v>
      </c>
      <c r="K442" s="28">
        <f t="shared" si="6"/>
        <v>26091.99</v>
      </c>
    </row>
    <row r="443" spans="1:11">
      <c r="A443" s="25" t="s">
        <v>956</v>
      </c>
      <c r="B443" s="25" t="s">
        <v>1169</v>
      </c>
      <c r="C443" s="25" t="s">
        <v>1168</v>
      </c>
      <c r="D443" s="26">
        <v>2008147370</v>
      </c>
      <c r="E443" s="25" t="s">
        <v>2027</v>
      </c>
      <c r="F443" s="25" t="s">
        <v>1175</v>
      </c>
      <c r="G443" s="27">
        <v>4891.2</v>
      </c>
      <c r="H443" s="27">
        <v>13536.24</v>
      </c>
      <c r="I443" s="27">
        <v>2212.85</v>
      </c>
      <c r="J443" s="27">
        <v>4873.65</v>
      </c>
      <c r="K443" s="28">
        <f t="shared" si="6"/>
        <v>25513.94</v>
      </c>
    </row>
    <row r="444" spans="1:11">
      <c r="A444" s="25" t="s">
        <v>956</v>
      </c>
      <c r="B444" s="25" t="s">
        <v>1169</v>
      </c>
      <c r="C444" s="25" t="s">
        <v>1168</v>
      </c>
      <c r="D444" s="26">
        <v>2008147390</v>
      </c>
      <c r="E444" s="25" t="s">
        <v>2028</v>
      </c>
      <c r="F444" s="25" t="s">
        <v>1182</v>
      </c>
      <c r="G444" s="27">
        <v>3942</v>
      </c>
      <c r="H444" s="27">
        <v>10912.08</v>
      </c>
      <c r="I444" s="27">
        <v>1783.71</v>
      </c>
      <c r="J444" s="27">
        <v>3928.89</v>
      </c>
      <c r="K444" s="28">
        <f t="shared" si="6"/>
        <v>20566.68</v>
      </c>
    </row>
    <row r="445" spans="1:11">
      <c r="A445" s="25" t="s">
        <v>956</v>
      </c>
      <c r="B445" s="25" t="s">
        <v>1169</v>
      </c>
      <c r="C445" s="25" t="s">
        <v>1168</v>
      </c>
      <c r="D445" s="26">
        <v>2008147408</v>
      </c>
      <c r="E445" s="25" t="s">
        <v>2029</v>
      </c>
      <c r="F445" s="25" t="s">
        <v>1183</v>
      </c>
      <c r="G445" s="27">
        <v>3836.16</v>
      </c>
      <c r="H445" s="27">
        <v>10639.92</v>
      </c>
      <c r="I445" s="27">
        <v>1739.26</v>
      </c>
      <c r="J445" s="27">
        <v>3832.72</v>
      </c>
      <c r="K445" s="28">
        <f t="shared" si="6"/>
        <v>20048.06</v>
      </c>
    </row>
    <row r="446" spans="1:11">
      <c r="A446" s="25" t="s">
        <v>956</v>
      </c>
      <c r="B446" s="25" t="s">
        <v>1169</v>
      </c>
      <c r="C446" s="25" t="s">
        <v>1168</v>
      </c>
      <c r="D446" s="26">
        <v>2008147362</v>
      </c>
      <c r="E446" s="25" t="s">
        <v>2030</v>
      </c>
      <c r="F446" s="25" t="s">
        <v>1171</v>
      </c>
      <c r="G446" s="27">
        <v>5149.92</v>
      </c>
      <c r="H446" s="27">
        <v>14197.2</v>
      </c>
      <c r="I446" s="27">
        <v>2320.78</v>
      </c>
      <c r="J446" s="27">
        <v>5106.79</v>
      </c>
      <c r="K446" s="28">
        <f t="shared" si="6"/>
        <v>26774.69</v>
      </c>
    </row>
    <row r="447" spans="1:11">
      <c r="A447" s="25" t="s">
        <v>956</v>
      </c>
      <c r="B447" s="25" t="s">
        <v>1169</v>
      </c>
      <c r="C447" s="25" t="s">
        <v>1168</v>
      </c>
      <c r="D447" s="26">
        <v>2008147220</v>
      </c>
      <c r="E447" s="25" t="s">
        <v>2031</v>
      </c>
      <c r="F447" s="25" t="s">
        <v>1170</v>
      </c>
      <c r="G447" s="27">
        <v>5017.44</v>
      </c>
      <c r="H447" s="27">
        <v>13858.08</v>
      </c>
      <c r="I447" s="27">
        <v>2265.37</v>
      </c>
      <c r="J447" s="27">
        <v>4987.11</v>
      </c>
      <c r="K447" s="28">
        <f t="shared" si="6"/>
        <v>26128</v>
      </c>
    </row>
    <row r="448" spans="1:11">
      <c r="A448" s="25" t="s">
        <v>956</v>
      </c>
      <c r="B448" s="25" t="s">
        <v>1169</v>
      </c>
      <c r="C448" s="25" t="s">
        <v>1168</v>
      </c>
      <c r="D448" s="26">
        <v>2008147373</v>
      </c>
      <c r="E448" s="25" t="s">
        <v>2032</v>
      </c>
      <c r="F448" s="25" t="s">
        <v>1177</v>
      </c>
      <c r="G448" s="27">
        <v>4014</v>
      </c>
      <c r="H448" s="27">
        <v>11474.88</v>
      </c>
      <c r="I448" s="27">
        <v>1891.76</v>
      </c>
      <c r="J448" s="27">
        <v>4194.89</v>
      </c>
      <c r="K448" s="28">
        <f t="shared" si="6"/>
        <v>21575.53</v>
      </c>
    </row>
    <row r="449" spans="1:11">
      <c r="A449" s="25" t="s">
        <v>956</v>
      </c>
      <c r="B449" s="25" t="s">
        <v>1169</v>
      </c>
      <c r="C449" s="25" t="s">
        <v>1168</v>
      </c>
      <c r="D449" s="26">
        <v>2008147368</v>
      </c>
      <c r="E449" s="25" t="s">
        <v>2033</v>
      </c>
      <c r="F449" s="25" t="s">
        <v>1174</v>
      </c>
      <c r="G449" s="27">
        <v>5078.88</v>
      </c>
      <c r="H449" s="27">
        <v>13969.2</v>
      </c>
      <c r="I449" s="27">
        <v>2283.75</v>
      </c>
      <c r="J449" s="27">
        <v>5022.39</v>
      </c>
      <c r="K449" s="28">
        <f t="shared" si="6"/>
        <v>26354.22</v>
      </c>
    </row>
    <row r="450" spans="1:11">
      <c r="A450" s="25" t="s">
        <v>956</v>
      </c>
      <c r="B450" s="25" t="s">
        <v>1169</v>
      </c>
      <c r="C450" s="25" t="s">
        <v>1168</v>
      </c>
      <c r="D450" s="26">
        <v>2008147374</v>
      </c>
      <c r="E450" s="25" t="s">
        <v>2034</v>
      </c>
      <c r="F450" s="25" t="s">
        <v>1178</v>
      </c>
      <c r="G450" s="27">
        <v>4774.32</v>
      </c>
      <c r="H450" s="27">
        <v>13237.92</v>
      </c>
      <c r="I450" s="27">
        <v>2164.09</v>
      </c>
      <c r="J450" s="27">
        <v>4768.48</v>
      </c>
      <c r="K450" s="28">
        <f t="shared" si="6"/>
        <v>24944.81</v>
      </c>
    </row>
    <row r="451" spans="1:11">
      <c r="A451" s="25" t="s">
        <v>956</v>
      </c>
      <c r="B451" s="25" t="s">
        <v>1169</v>
      </c>
      <c r="C451" s="25" t="s">
        <v>1168</v>
      </c>
      <c r="D451" s="26">
        <v>2008147365</v>
      </c>
      <c r="E451" s="25" t="s">
        <v>2035</v>
      </c>
      <c r="F451" s="25" t="s">
        <v>1172</v>
      </c>
      <c r="G451" s="27">
        <v>4831.2</v>
      </c>
      <c r="H451" s="27">
        <v>13383.84</v>
      </c>
      <c r="I451" s="27">
        <v>2187.92</v>
      </c>
      <c r="J451" s="27">
        <v>4820.02</v>
      </c>
      <c r="K451" s="28">
        <f t="shared" si="6"/>
        <v>25222.98</v>
      </c>
    </row>
    <row r="452" spans="1:11">
      <c r="A452" s="25" t="s">
        <v>956</v>
      </c>
      <c r="B452" s="25" t="s">
        <v>1169</v>
      </c>
      <c r="C452" s="25" t="s">
        <v>1168</v>
      </c>
      <c r="D452" s="26">
        <v>2008147366</v>
      </c>
      <c r="E452" s="25" t="s">
        <v>2036</v>
      </c>
      <c r="F452" s="25" t="s">
        <v>1173</v>
      </c>
      <c r="G452" s="27">
        <v>5018.4</v>
      </c>
      <c r="H452" s="27">
        <v>13792.08</v>
      </c>
      <c r="I452" s="27">
        <v>2254.47</v>
      </c>
      <c r="J452" s="27">
        <v>4957.12</v>
      </c>
      <c r="K452" s="28">
        <f t="shared" ref="K452:K515" si="7">G452+H452+I452+J452</f>
        <v>26022.07</v>
      </c>
    </row>
    <row r="453" spans="1:11">
      <c r="A453" s="25" t="s">
        <v>956</v>
      </c>
      <c r="B453" s="25" t="s">
        <v>1169</v>
      </c>
      <c r="C453" s="25" t="s">
        <v>1168</v>
      </c>
      <c r="D453" s="26">
        <v>2008147380</v>
      </c>
      <c r="E453" s="25" t="s">
        <v>2037</v>
      </c>
      <c r="F453" s="25" t="s">
        <v>1180</v>
      </c>
      <c r="G453" s="27">
        <v>702.4</v>
      </c>
      <c r="H453" s="27">
        <v>4460.24</v>
      </c>
      <c r="I453" s="27">
        <v>720.94</v>
      </c>
      <c r="J453" s="27">
        <v>1806.53</v>
      </c>
      <c r="K453" s="28">
        <f t="shared" si="7"/>
        <v>7690.11</v>
      </c>
    </row>
    <row r="454" spans="1:11">
      <c r="A454" s="25" t="s">
        <v>956</v>
      </c>
      <c r="B454" s="25" t="s">
        <v>1169</v>
      </c>
      <c r="C454" s="25" t="s">
        <v>1168</v>
      </c>
      <c r="D454" s="26">
        <v>2008147372</v>
      </c>
      <c r="E454" s="25" t="s">
        <v>2038</v>
      </c>
      <c r="F454" s="25" t="s">
        <v>1176</v>
      </c>
      <c r="G454" s="27">
        <v>4642.8</v>
      </c>
      <c r="H454" s="27">
        <v>12832.8</v>
      </c>
      <c r="I454" s="27">
        <v>2097.74</v>
      </c>
      <c r="J454" s="27">
        <v>4618.83</v>
      </c>
      <c r="K454" s="28">
        <f t="shared" si="7"/>
        <v>24192.17</v>
      </c>
    </row>
    <row r="455" spans="1:11">
      <c r="A455" s="25" t="s">
        <v>956</v>
      </c>
      <c r="B455" s="25" t="s">
        <v>1169</v>
      </c>
      <c r="C455" s="25" t="s">
        <v>1168</v>
      </c>
      <c r="D455" s="26">
        <v>2008147382</v>
      </c>
      <c r="E455" s="25" t="s">
        <v>2039</v>
      </c>
      <c r="F455" s="25" t="s">
        <v>1181</v>
      </c>
      <c r="G455" s="27">
        <v>4444.08</v>
      </c>
      <c r="H455" s="27">
        <v>12043.2</v>
      </c>
      <c r="I455" s="27">
        <v>1968.11</v>
      </c>
      <c r="J455" s="27">
        <v>4312.8</v>
      </c>
      <c r="K455" s="28">
        <f t="shared" si="7"/>
        <v>22768.19</v>
      </c>
    </row>
    <row r="456" spans="1:11">
      <c r="A456" s="25" t="s">
        <v>956</v>
      </c>
      <c r="B456" s="25" t="s">
        <v>1169</v>
      </c>
      <c r="C456" s="25" t="s">
        <v>1168</v>
      </c>
      <c r="D456" s="26">
        <v>2008147378</v>
      </c>
      <c r="E456" s="25" t="s">
        <v>2040</v>
      </c>
      <c r="F456" s="25" t="s">
        <v>1179</v>
      </c>
      <c r="G456" s="27">
        <v>4715.76</v>
      </c>
      <c r="H456" s="27">
        <v>12994.32</v>
      </c>
      <c r="I456" s="27">
        <v>2124.38</v>
      </c>
      <c r="J456" s="27">
        <v>4674</v>
      </c>
      <c r="K456" s="28">
        <f t="shared" si="7"/>
        <v>24508.46</v>
      </c>
    </row>
    <row r="457" spans="1:11">
      <c r="A457" s="25" t="s">
        <v>956</v>
      </c>
      <c r="B457" s="25" t="s">
        <v>454</v>
      </c>
      <c r="C457" s="25" t="s">
        <v>453</v>
      </c>
      <c r="D457" s="26">
        <v>2008169112</v>
      </c>
      <c r="E457" s="25" t="s">
        <v>2041</v>
      </c>
      <c r="F457" s="25" t="s">
        <v>455</v>
      </c>
      <c r="G457" s="27">
        <v>0</v>
      </c>
      <c r="H457" s="27">
        <v>1537.28</v>
      </c>
      <c r="I457" s="27">
        <v>239.57</v>
      </c>
      <c r="J457" s="27">
        <v>662.62</v>
      </c>
      <c r="K457" s="28">
        <f t="shared" si="7"/>
        <v>2439.47</v>
      </c>
    </row>
    <row r="458" spans="1:11">
      <c r="A458" s="25" t="s">
        <v>956</v>
      </c>
      <c r="B458" s="25" t="s">
        <v>454</v>
      </c>
      <c r="C458" s="25" t="s">
        <v>453</v>
      </c>
      <c r="D458" s="26">
        <v>2008169143</v>
      </c>
      <c r="E458" s="25" t="s">
        <v>2042</v>
      </c>
      <c r="F458" s="25" t="s">
        <v>460</v>
      </c>
      <c r="G458" s="27">
        <v>0</v>
      </c>
      <c r="H458" s="27">
        <v>2031.36</v>
      </c>
      <c r="I458" s="27">
        <v>310.46</v>
      </c>
      <c r="J458" s="27">
        <v>863.33</v>
      </c>
      <c r="K458" s="28">
        <f t="shared" si="7"/>
        <v>3205.15</v>
      </c>
    </row>
    <row r="459" spans="1:11">
      <c r="A459" s="25" t="s">
        <v>956</v>
      </c>
      <c r="B459" s="25" t="s">
        <v>454</v>
      </c>
      <c r="C459" s="25" t="s">
        <v>453</v>
      </c>
      <c r="D459" s="26">
        <v>2008169148</v>
      </c>
      <c r="E459" s="25" t="s">
        <v>2043</v>
      </c>
      <c r="F459" s="25" t="s">
        <v>462</v>
      </c>
      <c r="G459" s="27">
        <v>4478.76</v>
      </c>
      <c r="H459" s="27">
        <v>10929.36</v>
      </c>
      <c r="I459" s="27">
        <v>1850.13</v>
      </c>
      <c r="J459" s="27">
        <v>3935.62</v>
      </c>
      <c r="K459" s="28">
        <f t="shared" si="7"/>
        <v>21193.87</v>
      </c>
    </row>
    <row r="460" spans="1:11">
      <c r="A460" s="25" t="s">
        <v>956</v>
      </c>
      <c r="B460" s="25" t="s">
        <v>454</v>
      </c>
      <c r="C460" s="25" t="s">
        <v>453</v>
      </c>
      <c r="D460" s="26">
        <v>2008169144</v>
      </c>
      <c r="E460" s="25" t="s">
        <v>2044</v>
      </c>
      <c r="F460" s="25" t="s">
        <v>461</v>
      </c>
      <c r="G460" s="27">
        <v>4603.44</v>
      </c>
      <c r="H460" s="27">
        <v>11062.56</v>
      </c>
      <c r="I460" s="27">
        <v>1874.2</v>
      </c>
      <c r="J460" s="27">
        <v>3969.9</v>
      </c>
      <c r="K460" s="28">
        <f t="shared" si="7"/>
        <v>21510.1</v>
      </c>
    </row>
    <row r="461" spans="1:11">
      <c r="A461" s="25" t="s">
        <v>956</v>
      </c>
      <c r="B461" s="25" t="s">
        <v>454</v>
      </c>
      <c r="C461" s="25" t="s">
        <v>453</v>
      </c>
      <c r="D461" s="26">
        <v>2008169115</v>
      </c>
      <c r="E461" s="25" t="s">
        <v>2045</v>
      </c>
      <c r="F461" s="25" t="s">
        <v>458</v>
      </c>
      <c r="G461" s="27">
        <v>5687.88</v>
      </c>
      <c r="H461" s="27">
        <v>13814.16</v>
      </c>
      <c r="I461" s="27">
        <v>2337.38</v>
      </c>
      <c r="J461" s="27">
        <v>4965.74</v>
      </c>
      <c r="K461" s="28">
        <f t="shared" si="7"/>
        <v>26805.16</v>
      </c>
    </row>
    <row r="462" spans="1:11">
      <c r="A462" s="25" t="s">
        <v>956</v>
      </c>
      <c r="B462" s="25" t="s">
        <v>454</v>
      </c>
      <c r="C462" s="25" t="s">
        <v>453</v>
      </c>
      <c r="D462" s="26">
        <v>2008169116</v>
      </c>
      <c r="E462" s="25" t="s">
        <v>2046</v>
      </c>
      <c r="F462" s="25" t="s">
        <v>459</v>
      </c>
      <c r="G462" s="27">
        <v>5497.92</v>
      </c>
      <c r="H462" s="27">
        <v>13324.8</v>
      </c>
      <c r="I462" s="27">
        <v>2254.51</v>
      </c>
      <c r="J462" s="27">
        <v>4787</v>
      </c>
      <c r="K462" s="28">
        <f t="shared" si="7"/>
        <v>25864.23</v>
      </c>
    </row>
    <row r="463" spans="1:11">
      <c r="A463" s="25" t="s">
        <v>956</v>
      </c>
      <c r="B463" s="25" t="s">
        <v>454</v>
      </c>
      <c r="C463" s="25" t="s">
        <v>453</v>
      </c>
      <c r="D463" s="26">
        <v>2008169113</v>
      </c>
      <c r="E463" s="25" t="s">
        <v>2047</v>
      </c>
      <c r="F463" s="25" t="s">
        <v>456</v>
      </c>
      <c r="G463" s="27">
        <v>1124.6</v>
      </c>
      <c r="H463" s="27">
        <v>4700.56</v>
      </c>
      <c r="I463" s="27">
        <v>817.75</v>
      </c>
      <c r="J463" s="27">
        <v>1928.07</v>
      </c>
      <c r="K463" s="28">
        <f t="shared" si="7"/>
        <v>8570.98</v>
      </c>
    </row>
    <row r="464" spans="1:11">
      <c r="A464" s="25" t="s">
        <v>956</v>
      </c>
      <c r="B464" s="25" t="s">
        <v>454</v>
      </c>
      <c r="C464" s="25" t="s">
        <v>453</v>
      </c>
      <c r="D464" s="26">
        <v>2008169114</v>
      </c>
      <c r="E464" s="25" t="s">
        <v>2048</v>
      </c>
      <c r="F464" s="25" t="s">
        <v>457</v>
      </c>
      <c r="G464" s="27">
        <v>1837.44</v>
      </c>
      <c r="H464" s="27">
        <v>5932.56</v>
      </c>
      <c r="I464" s="27">
        <v>1048.7</v>
      </c>
      <c r="J464" s="27">
        <v>2366.78</v>
      </c>
      <c r="K464" s="28">
        <f t="shared" si="7"/>
        <v>11185.48</v>
      </c>
    </row>
    <row r="465" spans="1:11">
      <c r="A465" s="25" t="s">
        <v>956</v>
      </c>
      <c r="B465" s="25" t="s">
        <v>142</v>
      </c>
      <c r="C465" s="25" t="s">
        <v>141</v>
      </c>
      <c r="D465" s="26">
        <v>2008155596</v>
      </c>
      <c r="E465" s="25" t="s">
        <v>2049</v>
      </c>
      <c r="F465" s="25" t="s">
        <v>147</v>
      </c>
      <c r="G465" s="27">
        <v>4227.6</v>
      </c>
      <c r="H465" s="27">
        <v>9769.28</v>
      </c>
      <c r="I465" s="27">
        <v>1733.56</v>
      </c>
      <c r="J465" s="27">
        <v>3623.94</v>
      </c>
      <c r="K465" s="28">
        <f t="shared" si="7"/>
        <v>19354.38</v>
      </c>
    </row>
    <row r="466" spans="1:11">
      <c r="A466" s="25" t="s">
        <v>956</v>
      </c>
      <c r="B466" s="25" t="s">
        <v>142</v>
      </c>
      <c r="C466" s="25" t="s">
        <v>141</v>
      </c>
      <c r="D466" s="26">
        <v>2008155582</v>
      </c>
      <c r="E466" s="25" t="s">
        <v>2050</v>
      </c>
      <c r="F466" s="25" t="s">
        <v>146</v>
      </c>
      <c r="G466" s="27">
        <v>5952</v>
      </c>
      <c r="H466" s="27">
        <v>13451.04</v>
      </c>
      <c r="I466" s="27">
        <v>2330.81</v>
      </c>
      <c r="J466" s="27">
        <v>4846.33</v>
      </c>
      <c r="K466" s="28">
        <f t="shared" si="7"/>
        <v>26580.18</v>
      </c>
    </row>
    <row r="467" spans="1:11">
      <c r="A467" s="25" t="s">
        <v>956</v>
      </c>
      <c r="B467" s="25" t="s">
        <v>142</v>
      </c>
      <c r="C467" s="25" t="s">
        <v>141</v>
      </c>
      <c r="D467" s="26">
        <v>2008155578</v>
      </c>
      <c r="E467" s="25" t="s">
        <v>2051</v>
      </c>
      <c r="F467" s="25" t="s">
        <v>144</v>
      </c>
      <c r="G467" s="27">
        <v>5810.88</v>
      </c>
      <c r="H467" s="27">
        <v>13125.36</v>
      </c>
      <c r="I467" s="27">
        <v>2273.83</v>
      </c>
      <c r="J467" s="27">
        <v>4727.06</v>
      </c>
      <c r="K467" s="28">
        <f t="shared" si="7"/>
        <v>25937.13</v>
      </c>
    </row>
    <row r="468" spans="1:11">
      <c r="A468" s="25" t="s">
        <v>956</v>
      </c>
      <c r="B468" s="25" t="s">
        <v>142</v>
      </c>
      <c r="C468" s="25" t="s">
        <v>141</v>
      </c>
      <c r="D468" s="26">
        <v>2008155575</v>
      </c>
      <c r="E468" s="25" t="s">
        <v>2052</v>
      </c>
      <c r="F468" s="25" t="s">
        <v>143</v>
      </c>
      <c r="G468" s="27">
        <v>3782</v>
      </c>
      <c r="H468" s="27">
        <v>9177.36</v>
      </c>
      <c r="I468" s="27">
        <v>1669.7</v>
      </c>
      <c r="J468" s="27">
        <v>3531.99</v>
      </c>
      <c r="K468" s="28">
        <f t="shared" si="7"/>
        <v>18161.05</v>
      </c>
    </row>
    <row r="469" spans="1:11">
      <c r="A469" s="25" t="s">
        <v>956</v>
      </c>
      <c r="B469" s="25" t="s">
        <v>142</v>
      </c>
      <c r="C469" s="25" t="s">
        <v>141</v>
      </c>
      <c r="D469" s="26">
        <v>2008155580</v>
      </c>
      <c r="E469" s="25" t="s">
        <v>2053</v>
      </c>
      <c r="F469" s="25" t="s">
        <v>145</v>
      </c>
      <c r="G469" s="27">
        <v>4144.08</v>
      </c>
      <c r="H469" s="27">
        <v>9773.52</v>
      </c>
      <c r="I469" s="27">
        <v>1756.81</v>
      </c>
      <c r="J469" s="27">
        <v>3691.01</v>
      </c>
      <c r="K469" s="28">
        <f t="shared" si="7"/>
        <v>19365.42</v>
      </c>
    </row>
    <row r="470" spans="1:11">
      <c r="A470" s="25" t="s">
        <v>956</v>
      </c>
      <c r="B470" s="25" t="s">
        <v>1276</v>
      </c>
      <c r="C470" s="25" t="s">
        <v>1275</v>
      </c>
      <c r="D470" s="26">
        <v>2008172805</v>
      </c>
      <c r="E470" s="25" t="s">
        <v>2054</v>
      </c>
      <c r="F470" s="25" t="s">
        <v>1278</v>
      </c>
      <c r="G470" s="27">
        <v>724</v>
      </c>
      <c r="H470" s="27">
        <v>3844.24</v>
      </c>
      <c r="I470" s="27">
        <v>646.15</v>
      </c>
      <c r="J470" s="27">
        <v>1578.33</v>
      </c>
      <c r="K470" s="28">
        <f t="shared" si="7"/>
        <v>6792.72</v>
      </c>
    </row>
    <row r="471" spans="1:11">
      <c r="A471" s="25" t="s">
        <v>956</v>
      </c>
      <c r="B471" s="25" t="s">
        <v>1276</v>
      </c>
      <c r="C471" s="25" t="s">
        <v>1275</v>
      </c>
      <c r="D471" s="26">
        <v>2008172759</v>
      </c>
      <c r="E471" s="25" t="s">
        <v>2055</v>
      </c>
      <c r="F471" s="25" t="s">
        <v>1277</v>
      </c>
      <c r="G471" s="27">
        <v>4194.64</v>
      </c>
      <c r="H471" s="27">
        <v>11149.44</v>
      </c>
      <c r="I471" s="27">
        <v>1894.05</v>
      </c>
      <c r="J471" s="27">
        <v>4117.47</v>
      </c>
      <c r="K471" s="28">
        <f t="shared" si="7"/>
        <v>21355.6</v>
      </c>
    </row>
    <row r="472" spans="1:11">
      <c r="A472" s="25" t="s">
        <v>956</v>
      </c>
      <c r="B472" s="25" t="s">
        <v>1276</v>
      </c>
      <c r="C472" s="25" t="s">
        <v>1275</v>
      </c>
      <c r="D472" s="26">
        <v>2008172806</v>
      </c>
      <c r="E472" s="25" t="s">
        <v>2056</v>
      </c>
      <c r="F472" s="25" t="s">
        <v>1279</v>
      </c>
      <c r="G472" s="27">
        <v>524.64</v>
      </c>
      <c r="H472" s="27">
        <v>3371.12</v>
      </c>
      <c r="I472" s="27">
        <v>558.4</v>
      </c>
      <c r="J472" s="27">
        <v>1393.92</v>
      </c>
      <c r="K472" s="28">
        <f t="shared" si="7"/>
        <v>5848.08</v>
      </c>
    </row>
    <row r="473" spans="1:11">
      <c r="A473" s="25" t="s">
        <v>956</v>
      </c>
      <c r="B473" s="25" t="s">
        <v>1154</v>
      </c>
      <c r="C473" s="25" t="s">
        <v>1153</v>
      </c>
      <c r="D473" s="26">
        <v>2008182509</v>
      </c>
      <c r="E473" s="25" t="s">
        <v>2057</v>
      </c>
      <c r="F473" s="25" t="s">
        <v>1156</v>
      </c>
      <c r="G473" s="27">
        <v>7346.28</v>
      </c>
      <c r="H473" s="27">
        <v>14692.56</v>
      </c>
      <c r="I473" s="27">
        <v>2651.43</v>
      </c>
      <c r="J473" s="27">
        <v>5302.87</v>
      </c>
      <c r="K473" s="28">
        <f t="shared" si="7"/>
        <v>29993.14</v>
      </c>
    </row>
    <row r="474" spans="1:11">
      <c r="A474" s="25" t="s">
        <v>956</v>
      </c>
      <c r="B474" s="25" t="s">
        <v>1154</v>
      </c>
      <c r="C474" s="25" t="s">
        <v>1153</v>
      </c>
      <c r="D474" s="26">
        <v>2008182540</v>
      </c>
      <c r="E474" s="25" t="s">
        <v>2058</v>
      </c>
      <c r="F474" s="25" t="s">
        <v>1161</v>
      </c>
      <c r="G474" s="27">
        <v>5225.16</v>
      </c>
      <c r="H474" s="27">
        <v>10450.32</v>
      </c>
      <c r="I474" s="27">
        <v>1884.47</v>
      </c>
      <c r="J474" s="27">
        <v>3768.93</v>
      </c>
      <c r="K474" s="28">
        <f t="shared" si="7"/>
        <v>21328.88</v>
      </c>
    </row>
    <row r="475" spans="1:11">
      <c r="A475" s="25" t="s">
        <v>956</v>
      </c>
      <c r="B475" s="25" t="s">
        <v>1154</v>
      </c>
      <c r="C475" s="25" t="s">
        <v>1153</v>
      </c>
      <c r="D475" s="26">
        <v>2008182533</v>
      </c>
      <c r="E475" s="25" t="s">
        <v>2059</v>
      </c>
      <c r="F475" s="25" t="s">
        <v>1160</v>
      </c>
      <c r="G475" s="27">
        <v>5648.52</v>
      </c>
      <c r="H475" s="27">
        <v>11297.04</v>
      </c>
      <c r="I475" s="27">
        <v>2032.66</v>
      </c>
      <c r="J475" s="27">
        <v>4065.34</v>
      </c>
      <c r="K475" s="28">
        <f t="shared" si="7"/>
        <v>23043.56</v>
      </c>
    </row>
    <row r="476" spans="1:11">
      <c r="A476" s="25" t="s">
        <v>956</v>
      </c>
      <c r="B476" s="25" t="s">
        <v>1154</v>
      </c>
      <c r="C476" s="25" t="s">
        <v>1153</v>
      </c>
      <c r="D476" s="26">
        <v>2008182507</v>
      </c>
      <c r="E476" s="25" t="s">
        <v>2060</v>
      </c>
      <c r="F476" s="25" t="s">
        <v>1155</v>
      </c>
      <c r="G476" s="27">
        <v>4382.88</v>
      </c>
      <c r="H476" s="27">
        <v>8765.76</v>
      </c>
      <c r="I476" s="27">
        <v>1733.31</v>
      </c>
      <c r="J476" s="27">
        <v>3466.65</v>
      </c>
      <c r="K476" s="28">
        <f t="shared" si="7"/>
        <v>18348.6</v>
      </c>
    </row>
    <row r="477" spans="1:11">
      <c r="A477" s="25" t="s">
        <v>956</v>
      </c>
      <c r="B477" s="25" t="s">
        <v>1154</v>
      </c>
      <c r="C477" s="25" t="s">
        <v>1153</v>
      </c>
      <c r="D477" s="26">
        <v>2008182512</v>
      </c>
      <c r="E477" s="25" t="s">
        <v>2061</v>
      </c>
      <c r="F477" s="25" t="s">
        <v>1157</v>
      </c>
      <c r="G477" s="27">
        <v>7383.6</v>
      </c>
      <c r="H477" s="27">
        <v>14767.2</v>
      </c>
      <c r="I477" s="27">
        <v>2660.61</v>
      </c>
      <c r="J477" s="27">
        <v>5321.25</v>
      </c>
      <c r="K477" s="28">
        <f t="shared" si="7"/>
        <v>30132.66</v>
      </c>
    </row>
    <row r="478" spans="1:11">
      <c r="A478" s="25" t="s">
        <v>956</v>
      </c>
      <c r="B478" s="25" t="s">
        <v>1154</v>
      </c>
      <c r="C478" s="25" t="s">
        <v>1153</v>
      </c>
      <c r="D478" s="26">
        <v>2008182525</v>
      </c>
      <c r="E478" s="25" t="s">
        <v>2062</v>
      </c>
      <c r="F478" s="25" t="s">
        <v>1159</v>
      </c>
      <c r="G478" s="27">
        <v>2460.12</v>
      </c>
      <c r="H478" s="27">
        <v>4920.24</v>
      </c>
      <c r="I478" s="27">
        <v>1002.76</v>
      </c>
      <c r="J478" s="27">
        <v>2005.55</v>
      </c>
      <c r="K478" s="28">
        <f t="shared" si="7"/>
        <v>10388.67</v>
      </c>
    </row>
    <row r="479" spans="1:11">
      <c r="A479" s="25" t="s">
        <v>956</v>
      </c>
      <c r="B479" s="25" t="s">
        <v>1154</v>
      </c>
      <c r="C479" s="25" t="s">
        <v>1153</v>
      </c>
      <c r="D479" s="26">
        <v>2008182513</v>
      </c>
      <c r="E479" s="25" t="s">
        <v>2063</v>
      </c>
      <c r="F479" s="25" t="s">
        <v>1158</v>
      </c>
      <c r="G479" s="27">
        <v>413.84</v>
      </c>
      <c r="H479" s="27">
        <v>827.68</v>
      </c>
      <c r="I479" s="27">
        <v>180.99</v>
      </c>
      <c r="J479" s="27">
        <v>361.98</v>
      </c>
      <c r="K479" s="28">
        <f t="shared" si="7"/>
        <v>1784.49</v>
      </c>
    </row>
    <row r="480" spans="1:11">
      <c r="A480" s="25" t="s">
        <v>956</v>
      </c>
      <c r="B480" s="25" t="s">
        <v>685</v>
      </c>
      <c r="C480" s="25" t="s">
        <v>684</v>
      </c>
      <c r="D480" s="26">
        <v>2008164576</v>
      </c>
      <c r="E480" s="25" t="s">
        <v>2064</v>
      </c>
      <c r="F480" s="25" t="s">
        <v>686</v>
      </c>
      <c r="G480" s="27">
        <v>7666.76</v>
      </c>
      <c r="H480" s="27">
        <v>17335.68</v>
      </c>
      <c r="I480" s="27">
        <v>3004.55</v>
      </c>
      <c r="J480" s="27">
        <v>6247.94</v>
      </c>
      <c r="K480" s="28">
        <f t="shared" si="7"/>
        <v>34254.93</v>
      </c>
    </row>
    <row r="481" spans="1:11">
      <c r="A481" s="25" t="s">
        <v>956</v>
      </c>
      <c r="B481" s="25" t="s">
        <v>25</v>
      </c>
      <c r="C481" s="25" t="s">
        <v>23</v>
      </c>
      <c r="D481" s="26">
        <v>2008197510</v>
      </c>
      <c r="E481" s="25" t="s">
        <v>2065</v>
      </c>
      <c r="F481" s="25" t="s">
        <v>28</v>
      </c>
      <c r="G481" s="27">
        <v>1397.2</v>
      </c>
      <c r="H481" s="27">
        <v>2794.4</v>
      </c>
      <c r="I481" s="27">
        <v>589.73</v>
      </c>
      <c r="J481" s="27">
        <v>1179.46</v>
      </c>
      <c r="K481" s="28">
        <f t="shared" si="7"/>
        <v>5960.79</v>
      </c>
    </row>
    <row r="482" spans="1:11">
      <c r="A482" s="25" t="s">
        <v>956</v>
      </c>
      <c r="B482" s="25" t="s">
        <v>25</v>
      </c>
      <c r="C482" s="25" t="s">
        <v>23</v>
      </c>
      <c r="D482" s="26">
        <v>2008197506</v>
      </c>
      <c r="E482" s="25" t="s">
        <v>2066</v>
      </c>
      <c r="F482" s="25" t="s">
        <v>26</v>
      </c>
      <c r="G482" s="27">
        <v>341.44</v>
      </c>
      <c r="H482" s="27">
        <v>682.88</v>
      </c>
      <c r="I482" s="27">
        <v>149.32</v>
      </c>
      <c r="J482" s="27">
        <v>298.65</v>
      </c>
      <c r="K482" s="28">
        <f t="shared" si="7"/>
        <v>1472.29</v>
      </c>
    </row>
    <row r="483" spans="1:11">
      <c r="A483" s="25" t="s">
        <v>956</v>
      </c>
      <c r="B483" s="25" t="s">
        <v>25</v>
      </c>
      <c r="C483" s="25" t="s">
        <v>23</v>
      </c>
      <c r="D483" s="26">
        <v>2008197509</v>
      </c>
      <c r="E483" s="25" t="s">
        <v>2067</v>
      </c>
      <c r="F483" s="25" t="s">
        <v>27</v>
      </c>
      <c r="G483" s="27">
        <v>7256.04</v>
      </c>
      <c r="H483" s="27">
        <v>14512.08</v>
      </c>
      <c r="I483" s="27">
        <v>2609.32</v>
      </c>
      <c r="J483" s="27">
        <v>5218.59</v>
      </c>
      <c r="K483" s="28">
        <f t="shared" si="7"/>
        <v>29596.03</v>
      </c>
    </row>
    <row r="484" spans="1:11">
      <c r="A484" s="25" t="s">
        <v>956</v>
      </c>
      <c r="B484" s="25" t="s">
        <v>25</v>
      </c>
      <c r="C484" s="25" t="s">
        <v>23</v>
      </c>
      <c r="D484" s="26">
        <v>2008197511</v>
      </c>
      <c r="E484" s="25" t="s">
        <v>2068</v>
      </c>
      <c r="F484" s="25" t="s">
        <v>29</v>
      </c>
      <c r="G484" s="27">
        <v>1435.16</v>
      </c>
      <c r="H484" s="27">
        <v>2870.32</v>
      </c>
      <c r="I484" s="27">
        <v>605.53</v>
      </c>
      <c r="J484" s="27">
        <v>1211.09</v>
      </c>
      <c r="K484" s="28">
        <f t="shared" si="7"/>
        <v>6122.1</v>
      </c>
    </row>
    <row r="485" spans="1:11">
      <c r="A485" s="25" t="s">
        <v>956</v>
      </c>
      <c r="B485" s="25" t="s">
        <v>117</v>
      </c>
      <c r="C485" s="25" t="s">
        <v>116</v>
      </c>
      <c r="D485" s="26">
        <v>2008154428</v>
      </c>
      <c r="E485" s="25" t="s">
        <v>2069</v>
      </c>
      <c r="F485" s="25" t="s">
        <v>119</v>
      </c>
      <c r="G485" s="27">
        <v>5731.2</v>
      </c>
      <c r="H485" s="27">
        <v>13437.84</v>
      </c>
      <c r="I485" s="27">
        <v>2302.4</v>
      </c>
      <c r="J485" s="27">
        <v>4840.58</v>
      </c>
      <c r="K485" s="28">
        <f t="shared" si="7"/>
        <v>26312.02</v>
      </c>
    </row>
    <row r="486" spans="1:11">
      <c r="A486" s="25" t="s">
        <v>956</v>
      </c>
      <c r="B486" s="25" t="s">
        <v>117</v>
      </c>
      <c r="C486" s="25" t="s">
        <v>116</v>
      </c>
      <c r="D486" s="26">
        <v>2008154429</v>
      </c>
      <c r="E486" s="25" t="s">
        <v>2070</v>
      </c>
      <c r="F486" s="25" t="s">
        <v>120</v>
      </c>
      <c r="G486" s="27">
        <v>5464.08</v>
      </c>
      <c r="H486" s="27">
        <v>12814.8</v>
      </c>
      <c r="I486" s="27">
        <v>2195.67</v>
      </c>
      <c r="J486" s="27">
        <v>4616.47</v>
      </c>
      <c r="K486" s="28">
        <f t="shared" si="7"/>
        <v>25091.02</v>
      </c>
    </row>
    <row r="487" spans="1:11">
      <c r="A487" s="25" t="s">
        <v>956</v>
      </c>
      <c r="B487" s="25" t="s">
        <v>117</v>
      </c>
      <c r="C487" s="25" t="s">
        <v>116</v>
      </c>
      <c r="D487" s="26">
        <v>2008154426</v>
      </c>
      <c r="E487" s="25" t="s">
        <v>2071</v>
      </c>
      <c r="F487" s="25" t="s">
        <v>118</v>
      </c>
      <c r="G487" s="27">
        <v>0</v>
      </c>
      <c r="H487" s="27">
        <v>1300.8</v>
      </c>
      <c r="I487" s="27">
        <v>204.92</v>
      </c>
      <c r="J487" s="27">
        <v>565.1</v>
      </c>
      <c r="K487" s="28">
        <f t="shared" si="7"/>
        <v>2070.82</v>
      </c>
    </row>
    <row r="488" spans="1:11">
      <c r="A488" s="25" t="s">
        <v>956</v>
      </c>
      <c r="B488" s="25" t="s">
        <v>211</v>
      </c>
      <c r="C488" s="25" t="s">
        <v>210</v>
      </c>
      <c r="D488" s="26">
        <v>2008160976</v>
      </c>
      <c r="E488" s="25" t="s">
        <v>2072</v>
      </c>
      <c r="F488" s="25" t="s">
        <v>214</v>
      </c>
      <c r="G488" s="27">
        <v>2518.56</v>
      </c>
      <c r="H488" s="27">
        <v>12786.24</v>
      </c>
      <c r="I488" s="27">
        <v>1839.6</v>
      </c>
      <c r="J488" s="27">
        <v>4604.09</v>
      </c>
      <c r="K488" s="28">
        <f t="shared" si="7"/>
        <v>21748.49</v>
      </c>
    </row>
    <row r="489" spans="1:11">
      <c r="A489" s="25" t="s">
        <v>956</v>
      </c>
      <c r="B489" s="25" t="s">
        <v>211</v>
      </c>
      <c r="C489" s="25" t="s">
        <v>210</v>
      </c>
      <c r="D489" s="26">
        <v>2008160988</v>
      </c>
      <c r="E489" s="25" t="s">
        <v>2073</v>
      </c>
      <c r="F489" s="25" t="s">
        <v>217</v>
      </c>
      <c r="G489" s="27">
        <v>2693.52</v>
      </c>
      <c r="H489" s="27">
        <v>13527.84</v>
      </c>
      <c r="I489" s="27">
        <v>1947.58</v>
      </c>
      <c r="J489" s="27">
        <v>4866.75</v>
      </c>
      <c r="K489" s="28">
        <f t="shared" si="7"/>
        <v>23035.69</v>
      </c>
    </row>
    <row r="490" spans="1:11">
      <c r="A490" s="25" t="s">
        <v>956</v>
      </c>
      <c r="B490" s="25" t="s">
        <v>211</v>
      </c>
      <c r="C490" s="25" t="s">
        <v>210</v>
      </c>
      <c r="D490" s="26">
        <v>2008160999</v>
      </c>
      <c r="E490" s="25" t="s">
        <v>2074</v>
      </c>
      <c r="F490" s="25" t="s">
        <v>220</v>
      </c>
      <c r="G490" s="27">
        <v>3572.64</v>
      </c>
      <c r="H490" s="27">
        <v>18096.96</v>
      </c>
      <c r="I490" s="27">
        <v>2604.72</v>
      </c>
      <c r="J490" s="27">
        <v>6516.45</v>
      </c>
      <c r="K490" s="28">
        <f t="shared" si="7"/>
        <v>30790.77</v>
      </c>
    </row>
    <row r="491" spans="1:11">
      <c r="A491" s="25" t="s">
        <v>956</v>
      </c>
      <c r="B491" s="25" t="s">
        <v>211</v>
      </c>
      <c r="C491" s="25" t="s">
        <v>210</v>
      </c>
      <c r="D491" s="26">
        <v>2008160974</v>
      </c>
      <c r="E491" s="25" t="s">
        <v>2075</v>
      </c>
      <c r="F491" s="25" t="s">
        <v>212</v>
      </c>
      <c r="G491" s="27">
        <v>0</v>
      </c>
      <c r="H491" s="27">
        <v>1921.2</v>
      </c>
      <c r="I491" s="27">
        <v>293.99</v>
      </c>
      <c r="J491" s="27">
        <v>817.26</v>
      </c>
      <c r="K491" s="28">
        <f t="shared" si="7"/>
        <v>3032.45</v>
      </c>
    </row>
    <row r="492" spans="1:11">
      <c r="A492" s="25" t="s">
        <v>956</v>
      </c>
      <c r="B492" s="25" t="s">
        <v>211</v>
      </c>
      <c r="C492" s="25" t="s">
        <v>210</v>
      </c>
      <c r="D492" s="26">
        <v>2008160993</v>
      </c>
      <c r="E492" s="25" t="s">
        <v>2076</v>
      </c>
      <c r="F492" s="25" t="s">
        <v>219</v>
      </c>
      <c r="G492" s="27">
        <v>2753.64</v>
      </c>
      <c r="H492" s="27">
        <v>13925.28</v>
      </c>
      <c r="I492" s="27">
        <v>2004.38</v>
      </c>
      <c r="J492" s="27">
        <v>5013.42</v>
      </c>
      <c r="K492" s="28">
        <f t="shared" si="7"/>
        <v>23696.72</v>
      </c>
    </row>
    <row r="493" spans="1:11">
      <c r="A493" s="25" t="s">
        <v>956</v>
      </c>
      <c r="B493" s="25" t="s">
        <v>211</v>
      </c>
      <c r="C493" s="25" t="s">
        <v>210</v>
      </c>
      <c r="D493" s="26">
        <v>2008160987</v>
      </c>
      <c r="E493" s="25" t="s">
        <v>2077</v>
      </c>
      <c r="F493" s="25" t="s">
        <v>216</v>
      </c>
      <c r="G493" s="27">
        <v>0</v>
      </c>
      <c r="H493" s="27">
        <v>1465.92</v>
      </c>
      <c r="I493" s="27">
        <v>228.66</v>
      </c>
      <c r="J493" s="27">
        <v>632.28</v>
      </c>
      <c r="K493" s="28">
        <f t="shared" si="7"/>
        <v>2326.86</v>
      </c>
    </row>
    <row r="494" spans="1:11">
      <c r="A494" s="25" t="s">
        <v>956</v>
      </c>
      <c r="B494" s="25" t="s">
        <v>211</v>
      </c>
      <c r="C494" s="25" t="s">
        <v>210</v>
      </c>
      <c r="D494" s="26">
        <v>2008160991</v>
      </c>
      <c r="E494" s="25" t="s">
        <v>2078</v>
      </c>
      <c r="F494" s="25" t="s">
        <v>218</v>
      </c>
      <c r="G494" s="27">
        <v>0</v>
      </c>
      <c r="H494" s="27">
        <v>8033.52</v>
      </c>
      <c r="I494" s="27">
        <v>1079.6</v>
      </c>
      <c r="J494" s="27">
        <v>3118.09</v>
      </c>
      <c r="K494" s="28">
        <f t="shared" si="7"/>
        <v>12231.21</v>
      </c>
    </row>
    <row r="495" spans="1:11">
      <c r="A495" s="25" t="s">
        <v>956</v>
      </c>
      <c r="B495" s="25" t="s">
        <v>211</v>
      </c>
      <c r="C495" s="25" t="s">
        <v>210</v>
      </c>
      <c r="D495" s="26">
        <v>2008160975</v>
      </c>
      <c r="E495" s="25" t="s">
        <v>2079</v>
      </c>
      <c r="F495" s="25" t="s">
        <v>213</v>
      </c>
      <c r="G495" s="27">
        <v>2432.52</v>
      </c>
      <c r="H495" s="27">
        <v>11805.36</v>
      </c>
      <c r="I495" s="27">
        <v>1701.48</v>
      </c>
      <c r="J495" s="27">
        <v>4231.33</v>
      </c>
      <c r="K495" s="28">
        <f t="shared" si="7"/>
        <v>20170.69</v>
      </c>
    </row>
    <row r="496" spans="1:11">
      <c r="A496" s="25" t="s">
        <v>956</v>
      </c>
      <c r="B496" s="25" t="s">
        <v>211</v>
      </c>
      <c r="C496" s="25" t="s">
        <v>210</v>
      </c>
      <c r="D496" s="26">
        <v>2008160978</v>
      </c>
      <c r="E496" s="25" t="s">
        <v>2080</v>
      </c>
      <c r="F496" s="25" t="s">
        <v>215</v>
      </c>
      <c r="G496" s="27">
        <v>0</v>
      </c>
      <c r="H496" s="27">
        <v>2326.48</v>
      </c>
      <c r="I496" s="27">
        <v>352.54</v>
      </c>
      <c r="J496" s="27">
        <v>982.76</v>
      </c>
      <c r="K496" s="28">
        <f t="shared" si="7"/>
        <v>3661.78</v>
      </c>
    </row>
    <row r="497" spans="1:11">
      <c r="A497" s="25" t="s">
        <v>956</v>
      </c>
      <c r="B497" s="25" t="s">
        <v>1396</v>
      </c>
      <c r="C497" s="25" t="s">
        <v>1395</v>
      </c>
      <c r="D497" s="26">
        <v>2008152830</v>
      </c>
      <c r="E497" s="25" t="s">
        <v>2081</v>
      </c>
      <c r="F497" s="25" t="s">
        <v>1406</v>
      </c>
      <c r="G497" s="27">
        <v>5384.64</v>
      </c>
      <c r="H497" s="27">
        <v>13158.96</v>
      </c>
      <c r="I497" s="27">
        <v>2228.96</v>
      </c>
      <c r="J497" s="27">
        <v>4743.17</v>
      </c>
      <c r="K497" s="28">
        <f t="shared" si="7"/>
        <v>25515.73</v>
      </c>
    </row>
    <row r="498" spans="1:11">
      <c r="A498" s="25" t="s">
        <v>956</v>
      </c>
      <c r="B498" s="25" t="s">
        <v>1396</v>
      </c>
      <c r="C498" s="25" t="s">
        <v>1395</v>
      </c>
      <c r="D498" s="26">
        <v>2054781563</v>
      </c>
      <c r="E498" s="25" t="s">
        <v>2082</v>
      </c>
      <c r="F498" s="25" t="s">
        <v>1409</v>
      </c>
      <c r="G498" s="27">
        <v>4312.08</v>
      </c>
      <c r="H498" s="27">
        <v>10557.6</v>
      </c>
      <c r="I498" s="27">
        <v>1788.63</v>
      </c>
      <c r="J498" s="27">
        <v>3808.05</v>
      </c>
      <c r="K498" s="28">
        <f t="shared" si="7"/>
        <v>20466.36</v>
      </c>
    </row>
    <row r="499" spans="1:11">
      <c r="A499" s="25" t="s">
        <v>956</v>
      </c>
      <c r="B499" s="25" t="s">
        <v>1396</v>
      </c>
      <c r="C499" s="25" t="s">
        <v>1395</v>
      </c>
      <c r="D499" s="26">
        <v>2008152802</v>
      </c>
      <c r="E499" s="25" t="s">
        <v>2083</v>
      </c>
      <c r="F499" s="25" t="s">
        <v>1398</v>
      </c>
      <c r="G499" s="27">
        <v>4451.52</v>
      </c>
      <c r="H499" s="27">
        <v>10886.16</v>
      </c>
      <c r="I499" s="27">
        <v>1844.03</v>
      </c>
      <c r="J499" s="27">
        <v>3924.73</v>
      </c>
      <c r="K499" s="28">
        <f t="shared" si="7"/>
        <v>21106.44</v>
      </c>
    </row>
    <row r="500" spans="1:11">
      <c r="A500" s="25" t="s">
        <v>956</v>
      </c>
      <c r="B500" s="25" t="s">
        <v>1396</v>
      </c>
      <c r="C500" s="25" t="s">
        <v>1395</v>
      </c>
      <c r="D500" s="26">
        <v>2008152812</v>
      </c>
      <c r="E500" s="25" t="s">
        <v>2084</v>
      </c>
      <c r="F500" s="25" t="s">
        <v>1402</v>
      </c>
      <c r="G500" s="27">
        <v>4403.52</v>
      </c>
      <c r="H500" s="27">
        <v>10772.88</v>
      </c>
      <c r="I500" s="27">
        <v>1824.97</v>
      </c>
      <c r="J500" s="27">
        <v>3884.49</v>
      </c>
      <c r="K500" s="28">
        <f t="shared" si="7"/>
        <v>20885.86</v>
      </c>
    </row>
    <row r="501" spans="1:11">
      <c r="A501" s="25" t="s">
        <v>956</v>
      </c>
      <c r="B501" s="25" t="s">
        <v>1396</v>
      </c>
      <c r="C501" s="25" t="s">
        <v>1395</v>
      </c>
      <c r="D501" s="26">
        <v>2008152821</v>
      </c>
      <c r="E501" s="25" t="s">
        <v>2085</v>
      </c>
      <c r="F501" s="25" t="s">
        <v>1404</v>
      </c>
      <c r="G501" s="27">
        <v>349.6</v>
      </c>
      <c r="H501" s="27">
        <v>2632.64</v>
      </c>
      <c r="I501" s="27">
        <v>436.24</v>
      </c>
      <c r="J501" s="27">
        <v>1103.26</v>
      </c>
      <c r="K501" s="28">
        <f t="shared" si="7"/>
        <v>4521.74</v>
      </c>
    </row>
    <row r="502" spans="1:11">
      <c r="A502" s="25" t="s">
        <v>956</v>
      </c>
      <c r="B502" s="25" t="s">
        <v>1396</v>
      </c>
      <c r="C502" s="25" t="s">
        <v>1395</v>
      </c>
      <c r="D502" s="26">
        <v>2008152823</v>
      </c>
      <c r="E502" s="25" t="s">
        <v>2086</v>
      </c>
      <c r="F502" s="25" t="s">
        <v>1405</v>
      </c>
      <c r="G502" s="27">
        <v>1048.8</v>
      </c>
      <c r="H502" s="27">
        <v>4031.04</v>
      </c>
      <c r="I502" s="27">
        <v>705.92</v>
      </c>
      <c r="J502" s="27">
        <v>1642.64</v>
      </c>
      <c r="K502" s="28">
        <f t="shared" si="7"/>
        <v>7428.4</v>
      </c>
    </row>
    <row r="503" spans="1:11">
      <c r="A503" s="25" t="s">
        <v>956</v>
      </c>
      <c r="B503" s="25" t="s">
        <v>1396</v>
      </c>
      <c r="C503" s="25" t="s">
        <v>1395</v>
      </c>
      <c r="D503" s="26">
        <v>2008152804</v>
      </c>
      <c r="E503" s="25" t="s">
        <v>2087</v>
      </c>
      <c r="F503" s="25" t="s">
        <v>1399</v>
      </c>
      <c r="G503" s="27">
        <v>0</v>
      </c>
      <c r="H503" s="27">
        <v>2388.48</v>
      </c>
      <c r="I503" s="27">
        <v>368.59</v>
      </c>
      <c r="J503" s="27">
        <v>1022.22</v>
      </c>
      <c r="K503" s="28">
        <f t="shared" si="7"/>
        <v>3779.29</v>
      </c>
    </row>
    <row r="504" spans="1:11">
      <c r="A504" s="25" t="s">
        <v>956</v>
      </c>
      <c r="B504" s="25" t="s">
        <v>1396</v>
      </c>
      <c r="C504" s="25" t="s">
        <v>1395</v>
      </c>
      <c r="D504" s="26">
        <v>2008152660</v>
      </c>
      <c r="E504" s="25" t="s">
        <v>2088</v>
      </c>
      <c r="F504" s="25" t="s">
        <v>1397</v>
      </c>
      <c r="G504" s="27">
        <v>4602.48</v>
      </c>
      <c r="H504" s="27">
        <v>11243.04</v>
      </c>
      <c r="I504" s="27">
        <v>1904.25</v>
      </c>
      <c r="J504" s="27">
        <v>4051.61</v>
      </c>
      <c r="K504" s="28">
        <f t="shared" si="7"/>
        <v>21801.38</v>
      </c>
    </row>
    <row r="505" spans="1:11">
      <c r="A505" s="25" t="s">
        <v>956</v>
      </c>
      <c r="B505" s="25" t="s">
        <v>1396</v>
      </c>
      <c r="C505" s="25" t="s">
        <v>1395</v>
      </c>
      <c r="D505" s="26">
        <v>2008152809</v>
      </c>
      <c r="E505" s="25" t="s">
        <v>2089</v>
      </c>
      <c r="F505" s="25" t="s">
        <v>1400</v>
      </c>
      <c r="G505" s="27">
        <v>6525.48</v>
      </c>
      <c r="H505" s="27">
        <v>15924.72</v>
      </c>
      <c r="I505" s="27">
        <v>2696.75</v>
      </c>
      <c r="J505" s="27">
        <v>5736.5</v>
      </c>
      <c r="K505" s="28">
        <f t="shared" si="7"/>
        <v>30883.45</v>
      </c>
    </row>
    <row r="506" spans="1:11">
      <c r="A506" s="25" t="s">
        <v>956</v>
      </c>
      <c r="B506" s="25" t="s">
        <v>1396</v>
      </c>
      <c r="C506" s="25" t="s">
        <v>1395</v>
      </c>
      <c r="D506" s="26">
        <v>2054781608</v>
      </c>
      <c r="E506" s="25" t="s">
        <v>2090</v>
      </c>
      <c r="F506" s="25" t="s">
        <v>1410</v>
      </c>
      <c r="G506" s="27">
        <v>5406.6</v>
      </c>
      <c r="H506" s="27">
        <v>13172.4</v>
      </c>
      <c r="I506" s="27">
        <v>2230.25</v>
      </c>
      <c r="J506" s="27">
        <v>4741.96</v>
      </c>
      <c r="K506" s="28">
        <f t="shared" si="7"/>
        <v>25551.21</v>
      </c>
    </row>
    <row r="507" spans="1:11">
      <c r="A507" s="25" t="s">
        <v>956</v>
      </c>
      <c r="B507" s="25" t="s">
        <v>1396</v>
      </c>
      <c r="C507" s="25" t="s">
        <v>1395</v>
      </c>
      <c r="D507" s="26">
        <v>2008152851</v>
      </c>
      <c r="E507" s="25" t="s">
        <v>2091</v>
      </c>
      <c r="F507" s="25" t="s">
        <v>1408</v>
      </c>
      <c r="G507" s="27">
        <v>5322.96</v>
      </c>
      <c r="H507" s="27">
        <v>13016.64</v>
      </c>
      <c r="I507" s="27">
        <v>2205.04</v>
      </c>
      <c r="J507" s="27">
        <v>4693.07</v>
      </c>
      <c r="K507" s="28">
        <f t="shared" si="7"/>
        <v>25237.71</v>
      </c>
    </row>
    <row r="508" spans="1:11">
      <c r="A508" s="25" t="s">
        <v>956</v>
      </c>
      <c r="B508" s="25" t="s">
        <v>1396</v>
      </c>
      <c r="C508" s="25" t="s">
        <v>1395</v>
      </c>
      <c r="D508" s="26">
        <v>2054781898</v>
      </c>
      <c r="E508" s="25" t="s">
        <v>2092</v>
      </c>
      <c r="F508" s="25" t="s">
        <v>1414</v>
      </c>
      <c r="G508" s="27">
        <v>6024.12</v>
      </c>
      <c r="H508" s="27">
        <v>14733.84</v>
      </c>
      <c r="I508" s="27">
        <v>2496</v>
      </c>
      <c r="J508" s="27">
        <v>5312.54</v>
      </c>
      <c r="K508" s="28">
        <f t="shared" si="7"/>
        <v>28566.5</v>
      </c>
    </row>
    <row r="509" spans="1:11">
      <c r="A509" s="25" t="s">
        <v>956</v>
      </c>
      <c r="B509" s="25" t="s">
        <v>1396</v>
      </c>
      <c r="C509" s="25" t="s">
        <v>1395</v>
      </c>
      <c r="D509" s="26">
        <v>2008152817</v>
      </c>
      <c r="E509" s="25" t="s">
        <v>2093</v>
      </c>
      <c r="F509" s="25" t="s">
        <v>1403</v>
      </c>
      <c r="G509" s="27">
        <v>6025.2</v>
      </c>
      <c r="H509" s="27">
        <v>14544.48</v>
      </c>
      <c r="I509" s="27">
        <v>2458.53</v>
      </c>
      <c r="J509" s="27">
        <v>5214.76</v>
      </c>
      <c r="K509" s="28">
        <f t="shared" si="7"/>
        <v>28242.97</v>
      </c>
    </row>
    <row r="510" spans="1:11">
      <c r="A510" s="25" t="s">
        <v>956</v>
      </c>
      <c r="B510" s="25" t="s">
        <v>1396</v>
      </c>
      <c r="C510" s="25" t="s">
        <v>1395</v>
      </c>
      <c r="D510" s="26">
        <v>2054781810</v>
      </c>
      <c r="E510" s="25" t="s">
        <v>2094</v>
      </c>
      <c r="F510" s="25" t="s">
        <v>1413</v>
      </c>
      <c r="G510" s="27">
        <v>5510.4</v>
      </c>
      <c r="H510" s="27">
        <v>13451.04</v>
      </c>
      <c r="I510" s="27">
        <v>2278.11</v>
      </c>
      <c r="J510" s="27">
        <v>4846.33</v>
      </c>
      <c r="K510" s="28">
        <f t="shared" si="7"/>
        <v>26085.88</v>
      </c>
    </row>
    <row r="511" spans="1:11">
      <c r="A511" s="25" t="s">
        <v>956</v>
      </c>
      <c r="B511" s="25" t="s">
        <v>1396</v>
      </c>
      <c r="C511" s="25" t="s">
        <v>1395</v>
      </c>
      <c r="D511" s="26">
        <v>2008152811</v>
      </c>
      <c r="E511" s="25" t="s">
        <v>2095</v>
      </c>
      <c r="F511" s="25" t="s">
        <v>1401</v>
      </c>
      <c r="G511" s="27">
        <v>4196.64</v>
      </c>
      <c r="H511" s="27">
        <v>10731.36</v>
      </c>
      <c r="I511" s="27">
        <v>1856.98</v>
      </c>
      <c r="J511" s="27">
        <v>3992.96</v>
      </c>
      <c r="K511" s="28">
        <f t="shared" si="7"/>
        <v>20777.94</v>
      </c>
    </row>
    <row r="512" spans="1:11">
      <c r="A512" s="25" t="s">
        <v>956</v>
      </c>
      <c r="B512" s="25" t="s">
        <v>1396</v>
      </c>
      <c r="C512" s="25" t="s">
        <v>1395</v>
      </c>
      <c r="D512" s="26">
        <v>2008152836</v>
      </c>
      <c r="E512" s="25" t="s">
        <v>2096</v>
      </c>
      <c r="F512" s="25" t="s">
        <v>1407</v>
      </c>
      <c r="G512" s="27">
        <v>5384.64</v>
      </c>
      <c r="H512" s="27">
        <v>13158.96</v>
      </c>
      <c r="I512" s="27">
        <v>2228.96</v>
      </c>
      <c r="J512" s="27">
        <v>4743.17</v>
      </c>
      <c r="K512" s="28">
        <f t="shared" si="7"/>
        <v>25515.73</v>
      </c>
    </row>
    <row r="513" spans="1:11">
      <c r="A513" s="25" t="s">
        <v>956</v>
      </c>
      <c r="B513" s="25" t="s">
        <v>1396</v>
      </c>
      <c r="C513" s="25" t="s">
        <v>1395</v>
      </c>
      <c r="D513" s="26">
        <v>2054781611</v>
      </c>
      <c r="E513" s="25" t="s">
        <v>2097</v>
      </c>
      <c r="F513" s="25" t="s">
        <v>1411</v>
      </c>
      <c r="G513" s="27">
        <v>5054.64</v>
      </c>
      <c r="H513" s="27">
        <v>12300</v>
      </c>
      <c r="I513" s="27">
        <v>2081.71</v>
      </c>
      <c r="J513" s="27">
        <v>4424.92</v>
      </c>
      <c r="K513" s="28">
        <f t="shared" si="7"/>
        <v>23861.27</v>
      </c>
    </row>
    <row r="514" spans="1:11">
      <c r="A514" s="25" t="s">
        <v>956</v>
      </c>
      <c r="B514" s="25" t="s">
        <v>1396</v>
      </c>
      <c r="C514" s="25" t="s">
        <v>1395</v>
      </c>
      <c r="D514" s="26">
        <v>2054781735</v>
      </c>
      <c r="E514" s="25" t="s">
        <v>2098</v>
      </c>
      <c r="F514" s="25" t="s">
        <v>1412</v>
      </c>
      <c r="G514" s="27">
        <v>5510.4</v>
      </c>
      <c r="H514" s="27">
        <v>13451.04</v>
      </c>
      <c r="I514" s="27">
        <v>2278.11</v>
      </c>
      <c r="J514" s="27">
        <v>4846.33</v>
      </c>
      <c r="K514" s="28">
        <f t="shared" si="7"/>
        <v>26085.88</v>
      </c>
    </row>
    <row r="515" spans="1:11">
      <c r="A515" s="25" t="s">
        <v>956</v>
      </c>
      <c r="B515" s="25" t="s">
        <v>689</v>
      </c>
      <c r="C515" s="25" t="s">
        <v>688</v>
      </c>
      <c r="D515" s="26">
        <v>2008163922</v>
      </c>
      <c r="E515" s="25" t="s">
        <v>2099</v>
      </c>
      <c r="F515" s="25" t="s">
        <v>693</v>
      </c>
      <c r="G515" s="27">
        <v>3561.28</v>
      </c>
      <c r="H515" s="27">
        <v>8146.88</v>
      </c>
      <c r="I515" s="27">
        <v>1505.98</v>
      </c>
      <c r="J515" s="27">
        <v>3134.26</v>
      </c>
      <c r="K515" s="28">
        <f t="shared" si="7"/>
        <v>16348.4</v>
      </c>
    </row>
    <row r="516" spans="1:11">
      <c r="A516" s="25" t="s">
        <v>956</v>
      </c>
      <c r="B516" s="25" t="s">
        <v>689</v>
      </c>
      <c r="C516" s="25" t="s">
        <v>688</v>
      </c>
      <c r="D516" s="26">
        <v>2008163918</v>
      </c>
      <c r="E516" s="25" t="s">
        <v>2100</v>
      </c>
      <c r="F516" s="25" t="s">
        <v>691</v>
      </c>
      <c r="G516" s="27">
        <v>5885.28</v>
      </c>
      <c r="H516" s="27">
        <v>12828</v>
      </c>
      <c r="I516" s="27">
        <v>2248.02</v>
      </c>
      <c r="J516" s="27">
        <v>4622.19</v>
      </c>
      <c r="K516" s="28">
        <f t="shared" ref="K516:K579" si="8">G516+H516+I516+J516</f>
        <v>25583.49</v>
      </c>
    </row>
    <row r="517" spans="1:11">
      <c r="A517" s="25" t="s">
        <v>956</v>
      </c>
      <c r="B517" s="25" t="s">
        <v>689</v>
      </c>
      <c r="C517" s="25" t="s">
        <v>688</v>
      </c>
      <c r="D517" s="26">
        <v>2008163924</v>
      </c>
      <c r="E517" s="25" t="s">
        <v>2101</v>
      </c>
      <c r="F517" s="25" t="s">
        <v>694</v>
      </c>
      <c r="G517" s="27">
        <v>187.12</v>
      </c>
      <c r="H517" s="27">
        <v>1314.08</v>
      </c>
      <c r="I517" s="27">
        <v>227.18</v>
      </c>
      <c r="J517" s="27">
        <v>566.51</v>
      </c>
      <c r="K517" s="28">
        <f t="shared" si="8"/>
        <v>2294.89</v>
      </c>
    </row>
    <row r="518" spans="1:11">
      <c r="A518" s="25" t="s">
        <v>956</v>
      </c>
      <c r="B518" s="25" t="s">
        <v>689</v>
      </c>
      <c r="C518" s="25" t="s">
        <v>688</v>
      </c>
      <c r="D518" s="26">
        <v>2008163929</v>
      </c>
      <c r="E518" s="25" t="s">
        <v>2102</v>
      </c>
      <c r="F518" s="25" t="s">
        <v>695</v>
      </c>
      <c r="G518" s="27">
        <v>5032.8</v>
      </c>
      <c r="H518" s="27">
        <v>10972.56</v>
      </c>
      <c r="I518" s="27">
        <v>1922.14</v>
      </c>
      <c r="J518" s="27">
        <v>3952.55</v>
      </c>
      <c r="K518" s="28">
        <f t="shared" si="8"/>
        <v>21880.05</v>
      </c>
    </row>
    <row r="519" spans="1:11">
      <c r="A519" s="25" t="s">
        <v>956</v>
      </c>
      <c r="B519" s="25" t="s">
        <v>689</v>
      </c>
      <c r="C519" s="25" t="s">
        <v>688</v>
      </c>
      <c r="D519" s="26">
        <v>2008163917</v>
      </c>
      <c r="E519" s="25" t="s">
        <v>2103</v>
      </c>
      <c r="F519" s="25" t="s">
        <v>690</v>
      </c>
      <c r="G519" s="27">
        <v>6476.16</v>
      </c>
      <c r="H519" s="27">
        <v>14093.04</v>
      </c>
      <c r="I519" s="27">
        <v>2468.21</v>
      </c>
      <c r="J519" s="27">
        <v>5072.57</v>
      </c>
      <c r="K519" s="28">
        <f t="shared" si="8"/>
        <v>28109.98</v>
      </c>
    </row>
    <row r="520" spans="1:11">
      <c r="A520" s="25" t="s">
        <v>956</v>
      </c>
      <c r="B520" s="25" t="s">
        <v>689</v>
      </c>
      <c r="C520" s="25" t="s">
        <v>688</v>
      </c>
      <c r="D520" s="26">
        <v>2008163919</v>
      </c>
      <c r="E520" s="25" t="s">
        <v>2104</v>
      </c>
      <c r="F520" s="25" t="s">
        <v>692</v>
      </c>
      <c r="G520" s="27">
        <v>5953.92</v>
      </c>
      <c r="H520" s="27">
        <v>12973.92</v>
      </c>
      <c r="I520" s="27">
        <v>2273.29</v>
      </c>
      <c r="J520" s="27">
        <v>4673.76</v>
      </c>
      <c r="K520" s="28">
        <f t="shared" si="8"/>
        <v>25874.89</v>
      </c>
    </row>
    <row r="521" spans="1:11">
      <c r="A521" s="25" t="s">
        <v>956</v>
      </c>
      <c r="B521" s="25" t="s">
        <v>667</v>
      </c>
      <c r="C521" s="25" t="s">
        <v>666</v>
      </c>
      <c r="D521" s="26">
        <v>2008161531</v>
      </c>
      <c r="E521" s="25" t="s">
        <v>2105</v>
      </c>
      <c r="F521" s="25" t="s">
        <v>669</v>
      </c>
      <c r="G521" s="27">
        <v>4012.8</v>
      </c>
      <c r="H521" s="27">
        <v>9110.64</v>
      </c>
      <c r="I521" s="27">
        <v>1579.97</v>
      </c>
      <c r="J521" s="27">
        <v>3289.48</v>
      </c>
      <c r="K521" s="28">
        <f t="shared" si="8"/>
        <v>17992.89</v>
      </c>
    </row>
    <row r="522" spans="1:11">
      <c r="A522" s="25" t="s">
        <v>956</v>
      </c>
      <c r="B522" s="25" t="s">
        <v>667</v>
      </c>
      <c r="C522" s="25" t="s">
        <v>666</v>
      </c>
      <c r="D522" s="26">
        <v>2008161561</v>
      </c>
      <c r="E522" s="25" t="s">
        <v>2106</v>
      </c>
      <c r="F522" s="25" t="s">
        <v>673</v>
      </c>
      <c r="G522" s="27">
        <v>5606.44</v>
      </c>
      <c r="H522" s="27">
        <v>12658.32</v>
      </c>
      <c r="I522" s="27">
        <v>2192.55</v>
      </c>
      <c r="J522" s="27">
        <v>4557.58</v>
      </c>
      <c r="K522" s="28">
        <f t="shared" si="8"/>
        <v>25014.89</v>
      </c>
    </row>
    <row r="523" spans="1:11">
      <c r="A523" s="25" t="s">
        <v>956</v>
      </c>
      <c r="B523" s="25" t="s">
        <v>667</v>
      </c>
      <c r="C523" s="25" t="s">
        <v>666</v>
      </c>
      <c r="D523" s="26">
        <v>2008161580</v>
      </c>
      <c r="E523" s="25" t="s">
        <v>2107</v>
      </c>
      <c r="F523" s="25" t="s">
        <v>680</v>
      </c>
      <c r="G523" s="27">
        <v>6095.92</v>
      </c>
      <c r="H523" s="27">
        <v>13722.24</v>
      </c>
      <c r="I523" s="27">
        <v>2374.74</v>
      </c>
      <c r="J523" s="27">
        <v>4932.14</v>
      </c>
      <c r="K523" s="28">
        <f t="shared" si="8"/>
        <v>27125.04</v>
      </c>
    </row>
    <row r="524" spans="1:11">
      <c r="A524" s="25" t="s">
        <v>956</v>
      </c>
      <c r="B524" s="25" t="s">
        <v>667</v>
      </c>
      <c r="C524" s="25" t="s">
        <v>666</v>
      </c>
      <c r="D524" s="26">
        <v>2008161559</v>
      </c>
      <c r="E524" s="25" t="s">
        <v>2108</v>
      </c>
      <c r="F524" s="25" t="s">
        <v>672</v>
      </c>
      <c r="G524" s="27">
        <v>4729.08</v>
      </c>
      <c r="H524" s="27">
        <v>10700.4</v>
      </c>
      <c r="I524" s="27">
        <v>1854.07</v>
      </c>
      <c r="J524" s="27">
        <v>3856.37</v>
      </c>
      <c r="K524" s="28">
        <f t="shared" si="8"/>
        <v>21139.92</v>
      </c>
    </row>
    <row r="525" spans="1:11">
      <c r="A525" s="25" t="s">
        <v>956</v>
      </c>
      <c r="B525" s="25" t="s">
        <v>667</v>
      </c>
      <c r="C525" s="25" t="s">
        <v>666</v>
      </c>
      <c r="D525" s="26">
        <v>2008161577</v>
      </c>
      <c r="E525" s="25" t="s">
        <v>2109</v>
      </c>
      <c r="F525" s="25" t="s">
        <v>678</v>
      </c>
      <c r="G525" s="27">
        <v>6325.52</v>
      </c>
      <c r="H525" s="27">
        <v>14264.4</v>
      </c>
      <c r="I525" s="27">
        <v>2470.26</v>
      </c>
      <c r="J525" s="27">
        <v>5133.11</v>
      </c>
      <c r="K525" s="28">
        <f t="shared" si="8"/>
        <v>28193.29</v>
      </c>
    </row>
    <row r="526" spans="1:11">
      <c r="A526" s="25" t="s">
        <v>956</v>
      </c>
      <c r="B526" s="25" t="s">
        <v>667</v>
      </c>
      <c r="C526" s="25" t="s">
        <v>666</v>
      </c>
      <c r="D526" s="26">
        <v>2008161576</v>
      </c>
      <c r="E526" s="25" t="s">
        <v>2110</v>
      </c>
      <c r="F526" s="25" t="s">
        <v>677</v>
      </c>
      <c r="G526" s="27">
        <v>6325.52</v>
      </c>
      <c r="H526" s="27">
        <v>14264.4</v>
      </c>
      <c r="I526" s="27">
        <v>2470.26</v>
      </c>
      <c r="J526" s="27">
        <v>5133.11</v>
      </c>
      <c r="K526" s="28">
        <f t="shared" si="8"/>
        <v>28193.29</v>
      </c>
    </row>
    <row r="527" spans="1:11">
      <c r="A527" s="25" t="s">
        <v>956</v>
      </c>
      <c r="B527" s="25" t="s">
        <v>667</v>
      </c>
      <c r="C527" s="25" t="s">
        <v>666</v>
      </c>
      <c r="D527" s="26">
        <v>2008161584</v>
      </c>
      <c r="E527" s="25" t="s">
        <v>2111</v>
      </c>
      <c r="F527" s="25" t="s">
        <v>682</v>
      </c>
      <c r="G527" s="27">
        <v>0</v>
      </c>
      <c r="H527" s="27">
        <v>390.32</v>
      </c>
      <c r="I527" s="27">
        <v>62.63</v>
      </c>
      <c r="J527" s="27">
        <v>171.84</v>
      </c>
      <c r="K527" s="28">
        <f t="shared" si="8"/>
        <v>624.79</v>
      </c>
    </row>
    <row r="528" spans="1:11">
      <c r="A528" s="25" t="s">
        <v>956</v>
      </c>
      <c r="B528" s="25" t="s">
        <v>667</v>
      </c>
      <c r="C528" s="25" t="s">
        <v>666</v>
      </c>
      <c r="D528" s="26">
        <v>2008161555</v>
      </c>
      <c r="E528" s="25" t="s">
        <v>2112</v>
      </c>
      <c r="F528" s="25" t="s">
        <v>671</v>
      </c>
      <c r="G528" s="27">
        <v>4985.96</v>
      </c>
      <c r="H528" s="27">
        <v>11261.04</v>
      </c>
      <c r="I528" s="27">
        <v>1950.21</v>
      </c>
      <c r="J528" s="27">
        <v>4054.26</v>
      </c>
      <c r="K528" s="28">
        <f t="shared" si="8"/>
        <v>22251.47</v>
      </c>
    </row>
    <row r="529" spans="1:11">
      <c r="A529" s="25" t="s">
        <v>956</v>
      </c>
      <c r="B529" s="25" t="s">
        <v>667</v>
      </c>
      <c r="C529" s="25" t="s">
        <v>666</v>
      </c>
      <c r="D529" s="26">
        <v>2008161552</v>
      </c>
      <c r="E529" s="25" t="s">
        <v>2113</v>
      </c>
      <c r="F529" s="25" t="s">
        <v>670</v>
      </c>
      <c r="G529" s="27">
        <v>349.6</v>
      </c>
      <c r="H529" s="27">
        <v>1935.84</v>
      </c>
      <c r="I529" s="27">
        <v>337.57</v>
      </c>
      <c r="J529" s="27">
        <v>822.75</v>
      </c>
      <c r="K529" s="28">
        <f t="shared" si="8"/>
        <v>3445.76</v>
      </c>
    </row>
    <row r="530" spans="1:11">
      <c r="A530" s="25" t="s">
        <v>956</v>
      </c>
      <c r="B530" s="25" t="s">
        <v>667</v>
      </c>
      <c r="C530" s="25" t="s">
        <v>666</v>
      </c>
      <c r="D530" s="26">
        <v>2008161583</v>
      </c>
      <c r="E530" s="25" t="s">
        <v>2114</v>
      </c>
      <c r="F530" s="25" t="s">
        <v>681</v>
      </c>
      <c r="G530" s="27">
        <v>2549.36</v>
      </c>
      <c r="H530" s="27">
        <v>6712.08</v>
      </c>
      <c r="I530" s="27">
        <v>1242.19</v>
      </c>
      <c r="J530" s="27">
        <v>2676.97</v>
      </c>
      <c r="K530" s="28">
        <f t="shared" si="8"/>
        <v>13180.6</v>
      </c>
    </row>
    <row r="531" spans="1:11">
      <c r="A531" s="25" t="s">
        <v>956</v>
      </c>
      <c r="B531" s="25" t="s">
        <v>667</v>
      </c>
      <c r="C531" s="25" t="s">
        <v>666</v>
      </c>
      <c r="D531" s="26">
        <v>2008161569</v>
      </c>
      <c r="E531" s="25" t="s">
        <v>2115</v>
      </c>
      <c r="F531" s="25" t="s">
        <v>674</v>
      </c>
      <c r="G531" s="27">
        <v>5644.84</v>
      </c>
      <c r="H531" s="27">
        <v>12735.12</v>
      </c>
      <c r="I531" s="27">
        <v>2205.01</v>
      </c>
      <c r="J531" s="27">
        <v>4582.56</v>
      </c>
      <c r="K531" s="28">
        <f t="shared" si="8"/>
        <v>25167.53</v>
      </c>
    </row>
    <row r="532" spans="1:11">
      <c r="A532" s="25" t="s">
        <v>956</v>
      </c>
      <c r="B532" s="25" t="s">
        <v>667</v>
      </c>
      <c r="C532" s="25" t="s">
        <v>666</v>
      </c>
      <c r="D532" s="26">
        <v>2008161571</v>
      </c>
      <c r="E532" s="25" t="s">
        <v>2116</v>
      </c>
      <c r="F532" s="25" t="s">
        <v>675</v>
      </c>
      <c r="G532" s="27">
        <v>3904.08</v>
      </c>
      <c r="H532" s="27">
        <v>9337.92</v>
      </c>
      <c r="I532" s="27">
        <v>1689.03</v>
      </c>
      <c r="J532" s="27">
        <v>3560.63</v>
      </c>
      <c r="K532" s="28">
        <f t="shared" si="8"/>
        <v>18491.66</v>
      </c>
    </row>
    <row r="533" spans="1:11">
      <c r="A533" s="25" t="s">
        <v>956</v>
      </c>
      <c r="B533" s="25" t="s">
        <v>667</v>
      </c>
      <c r="C533" s="25" t="s">
        <v>666</v>
      </c>
      <c r="D533" s="26">
        <v>2008161575</v>
      </c>
      <c r="E533" s="25" t="s">
        <v>2117</v>
      </c>
      <c r="F533" s="25" t="s">
        <v>676</v>
      </c>
      <c r="G533" s="27">
        <v>5754.28</v>
      </c>
      <c r="H533" s="27">
        <v>12980.16</v>
      </c>
      <c r="I533" s="27">
        <v>2247.73</v>
      </c>
      <c r="J533" s="27">
        <v>4671.05</v>
      </c>
      <c r="K533" s="28">
        <f t="shared" si="8"/>
        <v>25653.22</v>
      </c>
    </row>
    <row r="534" spans="1:11">
      <c r="A534" s="25" t="s">
        <v>956</v>
      </c>
      <c r="B534" s="25" t="s">
        <v>667</v>
      </c>
      <c r="C534" s="25" t="s">
        <v>666</v>
      </c>
      <c r="D534" s="26">
        <v>2008161578</v>
      </c>
      <c r="E534" s="25" t="s">
        <v>2118</v>
      </c>
      <c r="F534" s="25" t="s">
        <v>679</v>
      </c>
      <c r="G534" s="27">
        <v>6172.88</v>
      </c>
      <c r="H534" s="27">
        <v>13890</v>
      </c>
      <c r="I534" s="27">
        <v>2403.5</v>
      </c>
      <c r="J534" s="27">
        <v>4991.29</v>
      </c>
      <c r="K534" s="28">
        <f t="shared" si="8"/>
        <v>27457.67</v>
      </c>
    </row>
    <row r="535" spans="1:11">
      <c r="A535" s="25" t="s">
        <v>956</v>
      </c>
      <c r="B535" s="25" t="s">
        <v>667</v>
      </c>
      <c r="C535" s="25" t="s">
        <v>666</v>
      </c>
      <c r="D535" s="26">
        <v>2008161530</v>
      </c>
      <c r="E535" s="25" t="s">
        <v>2119</v>
      </c>
      <c r="F535" s="25" t="s">
        <v>668</v>
      </c>
      <c r="G535" s="27">
        <v>4012.8</v>
      </c>
      <c r="H535" s="27">
        <v>9110.64</v>
      </c>
      <c r="I535" s="27">
        <v>1579.97</v>
      </c>
      <c r="J535" s="27">
        <v>3289.48</v>
      </c>
      <c r="K535" s="28">
        <f t="shared" si="8"/>
        <v>17992.89</v>
      </c>
    </row>
    <row r="536" spans="1:11">
      <c r="A536" s="25" t="s">
        <v>956</v>
      </c>
      <c r="B536" s="25" t="s">
        <v>1289</v>
      </c>
      <c r="C536" s="25" t="s">
        <v>1288</v>
      </c>
      <c r="D536" s="26">
        <v>2008182396</v>
      </c>
      <c r="E536" s="25" t="s">
        <v>2120</v>
      </c>
      <c r="F536" s="25" t="s">
        <v>1291</v>
      </c>
      <c r="G536" s="27">
        <v>0</v>
      </c>
      <c r="H536" s="27">
        <v>1985.84</v>
      </c>
      <c r="I536" s="27">
        <v>306.44</v>
      </c>
      <c r="J536" s="27">
        <v>849.86</v>
      </c>
      <c r="K536" s="28">
        <f t="shared" si="8"/>
        <v>3142.14</v>
      </c>
    </row>
    <row r="537" spans="1:11">
      <c r="A537" s="25" t="s">
        <v>956</v>
      </c>
      <c r="B537" s="25" t="s">
        <v>1289</v>
      </c>
      <c r="C537" s="25" t="s">
        <v>1288</v>
      </c>
      <c r="D537" s="26">
        <v>2008182395</v>
      </c>
      <c r="E537" s="25" t="s">
        <v>2121</v>
      </c>
      <c r="F537" s="25" t="s">
        <v>1290</v>
      </c>
      <c r="G537" s="27">
        <v>4732.6</v>
      </c>
      <c r="H537" s="27">
        <v>13714.08</v>
      </c>
      <c r="I537" s="27">
        <v>2215.29</v>
      </c>
      <c r="J537" s="27">
        <v>4937.7</v>
      </c>
      <c r="K537" s="28">
        <f t="shared" si="8"/>
        <v>25599.67</v>
      </c>
    </row>
    <row r="538" spans="1:11">
      <c r="A538" s="25" t="s">
        <v>956</v>
      </c>
      <c r="B538" s="25" t="s">
        <v>1289</v>
      </c>
      <c r="C538" s="25" t="s">
        <v>1288</v>
      </c>
      <c r="D538" s="26">
        <v>2008182397</v>
      </c>
      <c r="E538" s="25" t="s">
        <v>2122</v>
      </c>
      <c r="F538" s="25" t="s">
        <v>1292</v>
      </c>
      <c r="G538" s="27">
        <v>0</v>
      </c>
      <c r="H538" s="27">
        <v>1149.84</v>
      </c>
      <c r="I538" s="27">
        <v>181.14</v>
      </c>
      <c r="J538" s="27">
        <v>499.51</v>
      </c>
      <c r="K538" s="28">
        <f t="shared" si="8"/>
        <v>1830.49</v>
      </c>
    </row>
    <row r="539" spans="1:11">
      <c r="A539" s="25" t="s">
        <v>956</v>
      </c>
      <c r="B539" s="25" t="s">
        <v>1289</v>
      </c>
      <c r="C539" s="25" t="s">
        <v>1288</v>
      </c>
      <c r="D539" s="26">
        <v>2008182398</v>
      </c>
      <c r="E539" s="25" t="s">
        <v>2123</v>
      </c>
      <c r="F539" s="25" t="s">
        <v>1293</v>
      </c>
      <c r="G539" s="27">
        <v>4495.04</v>
      </c>
      <c r="H539" s="27">
        <v>13001.76</v>
      </c>
      <c r="I539" s="27">
        <v>2100.3</v>
      </c>
      <c r="J539" s="27">
        <v>4679.35</v>
      </c>
      <c r="K539" s="28">
        <f t="shared" si="8"/>
        <v>24276.45</v>
      </c>
    </row>
    <row r="540" spans="1:11">
      <c r="A540" s="25" t="s">
        <v>956</v>
      </c>
      <c r="B540" s="25" t="s">
        <v>480</v>
      </c>
      <c r="C540" s="25" t="s">
        <v>479</v>
      </c>
      <c r="D540" s="26">
        <v>2008146146</v>
      </c>
      <c r="E540" s="25" t="s">
        <v>2124</v>
      </c>
      <c r="F540" s="25" t="s">
        <v>485</v>
      </c>
      <c r="G540" s="27">
        <v>5329.36</v>
      </c>
      <c r="H540" s="27">
        <v>14093.04</v>
      </c>
      <c r="I540" s="27">
        <v>2331.35</v>
      </c>
      <c r="J540" s="27">
        <v>5072.57</v>
      </c>
      <c r="K540" s="28">
        <f t="shared" si="8"/>
        <v>26826.32</v>
      </c>
    </row>
    <row r="541" spans="1:11">
      <c r="A541" s="25" t="s">
        <v>956</v>
      </c>
      <c r="B541" s="25" t="s">
        <v>480</v>
      </c>
      <c r="C541" s="25" t="s">
        <v>479</v>
      </c>
      <c r="D541" s="26">
        <v>2008146145</v>
      </c>
      <c r="E541" s="25" t="s">
        <v>2125</v>
      </c>
      <c r="F541" s="25" t="s">
        <v>484</v>
      </c>
      <c r="G541" s="27">
        <v>0</v>
      </c>
      <c r="H541" s="27">
        <v>2816.64</v>
      </c>
      <c r="I541" s="27">
        <v>426.17</v>
      </c>
      <c r="J541" s="27">
        <v>1188.49</v>
      </c>
      <c r="K541" s="28">
        <f t="shared" si="8"/>
        <v>4431.3</v>
      </c>
    </row>
    <row r="542" spans="1:11">
      <c r="A542" s="25" t="s">
        <v>956</v>
      </c>
      <c r="B542" s="25" t="s">
        <v>480</v>
      </c>
      <c r="C542" s="25" t="s">
        <v>479</v>
      </c>
      <c r="D542" s="26">
        <v>2008146144</v>
      </c>
      <c r="E542" s="25" t="s">
        <v>2126</v>
      </c>
      <c r="F542" s="25" t="s">
        <v>483</v>
      </c>
      <c r="G542" s="27">
        <v>5193.92</v>
      </c>
      <c r="H542" s="27">
        <v>13759.68</v>
      </c>
      <c r="I542" s="27">
        <v>2276.36</v>
      </c>
      <c r="J542" s="27">
        <v>4955.13</v>
      </c>
      <c r="K542" s="28">
        <f t="shared" si="8"/>
        <v>26185.09</v>
      </c>
    </row>
    <row r="543" spans="1:11">
      <c r="A543" s="25" t="s">
        <v>956</v>
      </c>
      <c r="B543" s="25" t="s">
        <v>480</v>
      </c>
      <c r="C543" s="25" t="s">
        <v>479</v>
      </c>
      <c r="D543" s="26">
        <v>2008146143</v>
      </c>
      <c r="E543" s="25" t="s">
        <v>2127</v>
      </c>
      <c r="F543" s="25" t="s">
        <v>482</v>
      </c>
      <c r="G543" s="27">
        <v>1083.6</v>
      </c>
      <c r="H543" s="27">
        <v>5417.28</v>
      </c>
      <c r="I543" s="27">
        <v>901.87</v>
      </c>
      <c r="J543" s="27">
        <v>2191.6</v>
      </c>
      <c r="K543" s="28">
        <f t="shared" si="8"/>
        <v>9594.35</v>
      </c>
    </row>
    <row r="544" spans="1:11">
      <c r="A544" s="25" t="s">
        <v>956</v>
      </c>
      <c r="B544" s="25" t="s">
        <v>480</v>
      </c>
      <c r="C544" s="25" t="s">
        <v>479</v>
      </c>
      <c r="D544" s="26">
        <v>2008146140</v>
      </c>
      <c r="E544" s="25" t="s">
        <v>2128</v>
      </c>
      <c r="F544" s="25" t="s">
        <v>481</v>
      </c>
      <c r="G544" s="27">
        <v>4639.64</v>
      </c>
      <c r="H544" s="27">
        <v>12290.64</v>
      </c>
      <c r="I544" s="27">
        <v>2033.19</v>
      </c>
      <c r="J544" s="27">
        <v>4425.75</v>
      </c>
      <c r="K544" s="28">
        <f t="shared" si="8"/>
        <v>23389.22</v>
      </c>
    </row>
    <row r="545" spans="1:11">
      <c r="A545" s="25" t="s">
        <v>956</v>
      </c>
      <c r="B545" s="25" t="s">
        <v>1144</v>
      </c>
      <c r="C545" s="25" t="s">
        <v>1143</v>
      </c>
      <c r="D545" s="26">
        <v>2008180175</v>
      </c>
      <c r="E545" s="25" t="s">
        <v>2129</v>
      </c>
      <c r="F545" s="25" t="s">
        <v>1148</v>
      </c>
      <c r="G545" s="27">
        <v>2352.64</v>
      </c>
      <c r="H545" s="27">
        <v>11577.6</v>
      </c>
      <c r="I545" s="27">
        <v>1725.26</v>
      </c>
      <c r="J545" s="27">
        <v>4270.68</v>
      </c>
      <c r="K545" s="28">
        <f t="shared" si="8"/>
        <v>19926.18</v>
      </c>
    </row>
    <row r="546" spans="1:11">
      <c r="A546" s="25" t="s">
        <v>956</v>
      </c>
      <c r="B546" s="25" t="s">
        <v>1144</v>
      </c>
      <c r="C546" s="25" t="s">
        <v>1143</v>
      </c>
      <c r="D546" s="26">
        <v>2008180172</v>
      </c>
      <c r="E546" s="25" t="s">
        <v>2130</v>
      </c>
      <c r="F546" s="25" t="s">
        <v>1146</v>
      </c>
      <c r="G546" s="27">
        <v>3413.52</v>
      </c>
      <c r="H546" s="27">
        <v>14093.04</v>
      </c>
      <c r="I546" s="27">
        <v>2102.69</v>
      </c>
      <c r="J546" s="27">
        <v>5072.57</v>
      </c>
      <c r="K546" s="28">
        <f t="shared" si="8"/>
        <v>24681.82</v>
      </c>
    </row>
    <row r="547" spans="1:11">
      <c r="A547" s="25" t="s">
        <v>956</v>
      </c>
      <c r="B547" s="25" t="s">
        <v>1144</v>
      </c>
      <c r="C547" s="25" t="s">
        <v>1143</v>
      </c>
      <c r="D547" s="26">
        <v>2008180174</v>
      </c>
      <c r="E547" s="25" t="s">
        <v>2131</v>
      </c>
      <c r="F547" s="25" t="s">
        <v>1147</v>
      </c>
      <c r="G547" s="27">
        <v>3255.12</v>
      </c>
      <c r="H547" s="27">
        <v>13567.2</v>
      </c>
      <c r="I547" s="27">
        <v>2023.1</v>
      </c>
      <c r="J547" s="27">
        <v>4888.53</v>
      </c>
      <c r="K547" s="28">
        <f t="shared" si="8"/>
        <v>23733.95</v>
      </c>
    </row>
    <row r="548" spans="1:11">
      <c r="A548" s="25" t="s">
        <v>956</v>
      </c>
      <c r="B548" s="25" t="s">
        <v>1144</v>
      </c>
      <c r="C548" s="25" t="s">
        <v>1143</v>
      </c>
      <c r="D548" s="26">
        <v>2008180181</v>
      </c>
      <c r="E548" s="25" t="s">
        <v>2132</v>
      </c>
      <c r="F548" s="25" t="s">
        <v>1150</v>
      </c>
      <c r="G548" s="27">
        <v>3058.44</v>
      </c>
      <c r="H548" s="27">
        <v>12490.56</v>
      </c>
      <c r="I548" s="27">
        <v>1863.64</v>
      </c>
      <c r="J548" s="27">
        <v>4487.92</v>
      </c>
      <c r="K548" s="28">
        <f t="shared" si="8"/>
        <v>21900.56</v>
      </c>
    </row>
    <row r="549" spans="1:11">
      <c r="A549" s="25" t="s">
        <v>956</v>
      </c>
      <c r="B549" s="25" t="s">
        <v>1144</v>
      </c>
      <c r="C549" s="25" t="s">
        <v>1143</v>
      </c>
      <c r="D549" s="26">
        <v>2008180170</v>
      </c>
      <c r="E549" s="25" t="s">
        <v>2133</v>
      </c>
      <c r="F549" s="25" t="s">
        <v>1145</v>
      </c>
      <c r="G549" s="27">
        <v>3509.44</v>
      </c>
      <c r="H549" s="27">
        <v>14437.2</v>
      </c>
      <c r="I549" s="27">
        <v>2154.49</v>
      </c>
      <c r="J549" s="27">
        <v>5194.28</v>
      </c>
      <c r="K549" s="28">
        <f t="shared" si="8"/>
        <v>25295.41</v>
      </c>
    </row>
    <row r="550" spans="1:11">
      <c r="A550" s="25" t="s">
        <v>956</v>
      </c>
      <c r="B550" s="25" t="s">
        <v>1144</v>
      </c>
      <c r="C550" s="25" t="s">
        <v>1143</v>
      </c>
      <c r="D550" s="26">
        <v>2008180180</v>
      </c>
      <c r="E550" s="25" t="s">
        <v>2134</v>
      </c>
      <c r="F550" s="25" t="s">
        <v>1149</v>
      </c>
      <c r="G550" s="27">
        <v>2764.96</v>
      </c>
      <c r="H550" s="27">
        <v>11526.96</v>
      </c>
      <c r="I550" s="27">
        <v>1719</v>
      </c>
      <c r="J550" s="27">
        <v>4153.81</v>
      </c>
      <c r="K550" s="28">
        <f t="shared" si="8"/>
        <v>20164.73</v>
      </c>
    </row>
    <row r="551" spans="1:11">
      <c r="A551" s="25" t="s">
        <v>956</v>
      </c>
      <c r="B551" s="25" t="s">
        <v>1144</v>
      </c>
      <c r="C551" s="25" t="s">
        <v>1143</v>
      </c>
      <c r="D551" s="26">
        <v>2008180242</v>
      </c>
      <c r="E551" s="25" t="s">
        <v>2135</v>
      </c>
      <c r="F551" s="25" t="s">
        <v>1151</v>
      </c>
      <c r="G551" s="27">
        <v>766.08</v>
      </c>
      <c r="H551" s="27">
        <v>7593.6</v>
      </c>
      <c r="I551" s="27">
        <v>1099.74</v>
      </c>
      <c r="J551" s="27">
        <v>2922.84</v>
      </c>
      <c r="K551" s="28">
        <f t="shared" si="8"/>
        <v>12382.26</v>
      </c>
    </row>
    <row r="552" spans="1:11">
      <c r="A552" s="25" t="s">
        <v>956</v>
      </c>
      <c r="B552" s="25" t="s">
        <v>1360</v>
      </c>
      <c r="C552" s="25" t="s">
        <v>1359</v>
      </c>
      <c r="D552" s="26">
        <v>2008146538</v>
      </c>
      <c r="E552" s="25" t="s">
        <v>2136</v>
      </c>
      <c r="F552" s="25" t="s">
        <v>1362</v>
      </c>
      <c r="G552" s="27">
        <v>0</v>
      </c>
      <c r="H552" s="27">
        <v>1586.88</v>
      </c>
      <c r="I552" s="27">
        <v>247.54</v>
      </c>
      <c r="J552" s="27">
        <v>684.44</v>
      </c>
      <c r="K552" s="28">
        <f t="shared" si="8"/>
        <v>2518.86</v>
      </c>
    </row>
    <row r="553" spans="1:11">
      <c r="A553" s="25" t="s">
        <v>956</v>
      </c>
      <c r="B553" s="25" t="s">
        <v>1360</v>
      </c>
      <c r="C553" s="25" t="s">
        <v>1359</v>
      </c>
      <c r="D553" s="26">
        <v>2008146540</v>
      </c>
      <c r="E553" s="25" t="s">
        <v>2137</v>
      </c>
      <c r="F553" s="25" t="s">
        <v>1364</v>
      </c>
      <c r="G553" s="27">
        <v>5696</v>
      </c>
      <c r="H553" s="27">
        <v>12850.8</v>
      </c>
      <c r="I553" s="27">
        <v>2224.55</v>
      </c>
      <c r="J553" s="27">
        <v>4623.23</v>
      </c>
      <c r="K553" s="28">
        <f t="shared" si="8"/>
        <v>25394.58</v>
      </c>
    </row>
    <row r="554" spans="1:11">
      <c r="A554" s="25" t="s">
        <v>956</v>
      </c>
      <c r="B554" s="25" t="s">
        <v>1360</v>
      </c>
      <c r="C554" s="25" t="s">
        <v>1359</v>
      </c>
      <c r="D554" s="26">
        <v>2008146568</v>
      </c>
      <c r="E554" s="25" t="s">
        <v>2138</v>
      </c>
      <c r="F554" s="25" t="s">
        <v>1367</v>
      </c>
      <c r="G554" s="27">
        <v>5348.48</v>
      </c>
      <c r="H554" s="27">
        <v>12110.88</v>
      </c>
      <c r="I554" s="27">
        <v>2099.54</v>
      </c>
      <c r="J554" s="27">
        <v>4367.78</v>
      </c>
      <c r="K554" s="28">
        <f t="shared" si="8"/>
        <v>23926.68</v>
      </c>
    </row>
    <row r="555" spans="1:11">
      <c r="A555" s="25" t="s">
        <v>956</v>
      </c>
      <c r="B555" s="25" t="s">
        <v>1360</v>
      </c>
      <c r="C555" s="25" t="s">
        <v>1359</v>
      </c>
      <c r="D555" s="26">
        <v>2008146567</v>
      </c>
      <c r="E555" s="25" t="s">
        <v>2139</v>
      </c>
      <c r="F555" s="25" t="s">
        <v>1366</v>
      </c>
      <c r="G555" s="27">
        <v>4420.24</v>
      </c>
      <c r="H555" s="27">
        <v>10073.36</v>
      </c>
      <c r="I555" s="27">
        <v>1757.87</v>
      </c>
      <c r="J555" s="27">
        <v>3662.88</v>
      </c>
      <c r="K555" s="28">
        <f t="shared" si="8"/>
        <v>19914.35</v>
      </c>
    </row>
    <row r="556" spans="1:11">
      <c r="A556" s="25" t="s">
        <v>956</v>
      </c>
      <c r="B556" s="25" t="s">
        <v>1360</v>
      </c>
      <c r="C556" s="25" t="s">
        <v>1359</v>
      </c>
      <c r="D556" s="26">
        <v>2008146562</v>
      </c>
      <c r="E556" s="25" t="s">
        <v>2140</v>
      </c>
      <c r="F556" s="25" t="s">
        <v>1365</v>
      </c>
      <c r="G556" s="27">
        <v>1870.92</v>
      </c>
      <c r="H556" s="27">
        <v>5202.32</v>
      </c>
      <c r="I556" s="27">
        <v>965.25</v>
      </c>
      <c r="J556" s="27">
        <v>2104.84</v>
      </c>
      <c r="K556" s="28">
        <f t="shared" si="8"/>
        <v>10143.33</v>
      </c>
    </row>
    <row r="557" spans="1:11">
      <c r="A557" s="25" t="s">
        <v>956</v>
      </c>
      <c r="B557" s="25" t="s">
        <v>1360</v>
      </c>
      <c r="C557" s="25" t="s">
        <v>1359</v>
      </c>
      <c r="D557" s="26">
        <v>2008146537</v>
      </c>
      <c r="E557" s="25" t="s">
        <v>2141</v>
      </c>
      <c r="F557" s="25" t="s">
        <v>1361</v>
      </c>
      <c r="G557" s="27">
        <v>807.72</v>
      </c>
      <c r="H557" s="27">
        <v>3499.36</v>
      </c>
      <c r="I557" s="27">
        <v>625.85</v>
      </c>
      <c r="J557" s="27">
        <v>1476.57</v>
      </c>
      <c r="K557" s="28">
        <f t="shared" si="8"/>
        <v>6409.5</v>
      </c>
    </row>
    <row r="558" spans="1:11">
      <c r="A558" s="25" t="s">
        <v>956</v>
      </c>
      <c r="B558" s="25" t="s">
        <v>1360</v>
      </c>
      <c r="C558" s="25" t="s">
        <v>1359</v>
      </c>
      <c r="D558" s="26">
        <v>2008146539</v>
      </c>
      <c r="E558" s="25" t="s">
        <v>2142</v>
      </c>
      <c r="F558" s="25" t="s">
        <v>1363</v>
      </c>
      <c r="G558" s="27">
        <v>6000.48</v>
      </c>
      <c r="H558" s="27">
        <v>13549.2</v>
      </c>
      <c r="I558" s="27">
        <v>2347.47</v>
      </c>
      <c r="J558" s="27">
        <v>4879.7</v>
      </c>
      <c r="K558" s="28">
        <f t="shared" si="8"/>
        <v>26776.85</v>
      </c>
    </row>
    <row r="559" spans="1:11">
      <c r="A559" s="25" t="s">
        <v>956</v>
      </c>
      <c r="B559" s="25" t="s">
        <v>505</v>
      </c>
      <c r="C559" s="25" t="s">
        <v>504</v>
      </c>
      <c r="D559" s="26">
        <v>2008176227</v>
      </c>
      <c r="E559" s="25" t="s">
        <v>2143</v>
      </c>
      <c r="F559" s="25" t="s">
        <v>509</v>
      </c>
      <c r="G559" s="27">
        <v>7395.84</v>
      </c>
      <c r="H559" s="27">
        <v>16119.84</v>
      </c>
      <c r="I559" s="27">
        <v>2825.22</v>
      </c>
      <c r="J559" s="27">
        <v>5808.98</v>
      </c>
      <c r="K559" s="28">
        <f t="shared" si="8"/>
        <v>32149.88</v>
      </c>
    </row>
    <row r="560" spans="1:11">
      <c r="A560" s="25" t="s">
        <v>956</v>
      </c>
      <c r="B560" s="25" t="s">
        <v>505</v>
      </c>
      <c r="C560" s="25" t="s">
        <v>504</v>
      </c>
      <c r="D560" s="26">
        <v>2008176241</v>
      </c>
      <c r="E560" s="25" t="s">
        <v>2144</v>
      </c>
      <c r="F560" s="25" t="s">
        <v>513</v>
      </c>
      <c r="G560" s="27">
        <v>6318.72</v>
      </c>
      <c r="H560" s="27">
        <v>13759.68</v>
      </c>
      <c r="I560" s="27">
        <v>2410.58</v>
      </c>
      <c r="J560" s="27">
        <v>4955.15</v>
      </c>
      <c r="K560" s="28">
        <f t="shared" si="8"/>
        <v>27444.13</v>
      </c>
    </row>
    <row r="561" spans="1:11">
      <c r="A561" s="25" t="s">
        <v>956</v>
      </c>
      <c r="B561" s="25" t="s">
        <v>505</v>
      </c>
      <c r="C561" s="25" t="s">
        <v>504</v>
      </c>
      <c r="D561" s="26">
        <v>2008176224</v>
      </c>
      <c r="E561" s="25" t="s">
        <v>2145</v>
      </c>
      <c r="F561" s="25" t="s">
        <v>507</v>
      </c>
      <c r="G561" s="27">
        <v>1757.76</v>
      </c>
      <c r="H561" s="27">
        <v>4976.16</v>
      </c>
      <c r="I561" s="27">
        <v>948.05</v>
      </c>
      <c r="J561" s="27">
        <v>2070.42</v>
      </c>
      <c r="K561" s="28">
        <f t="shared" si="8"/>
        <v>9752.39</v>
      </c>
    </row>
    <row r="562" spans="1:11">
      <c r="A562" s="25" t="s">
        <v>956</v>
      </c>
      <c r="B562" s="25" t="s">
        <v>505</v>
      </c>
      <c r="C562" s="25" t="s">
        <v>504</v>
      </c>
      <c r="D562" s="26">
        <v>1026283287</v>
      </c>
      <c r="E562" s="25" t="s">
        <v>2146</v>
      </c>
      <c r="F562" s="25" t="s">
        <v>506</v>
      </c>
      <c r="G562" s="27">
        <v>5904.48</v>
      </c>
      <c r="H562" s="27">
        <v>12864.72</v>
      </c>
      <c r="I562" s="27">
        <v>2253.8</v>
      </c>
      <c r="J562" s="27">
        <v>4633.55</v>
      </c>
      <c r="K562" s="28">
        <f t="shared" si="8"/>
        <v>25656.55</v>
      </c>
    </row>
    <row r="563" spans="1:11">
      <c r="A563" s="25" t="s">
        <v>956</v>
      </c>
      <c r="B563" s="25" t="s">
        <v>505</v>
      </c>
      <c r="C563" s="25" t="s">
        <v>504</v>
      </c>
      <c r="D563" s="26">
        <v>2008176225</v>
      </c>
      <c r="E563" s="25" t="s">
        <v>2147</v>
      </c>
      <c r="F563" s="25" t="s">
        <v>508</v>
      </c>
      <c r="G563" s="27">
        <v>2968.68</v>
      </c>
      <c r="H563" s="27">
        <v>7285.2</v>
      </c>
      <c r="I563" s="27">
        <v>1382.85</v>
      </c>
      <c r="J563" s="27">
        <v>2926.51</v>
      </c>
      <c r="K563" s="28">
        <f t="shared" si="8"/>
        <v>14563.24</v>
      </c>
    </row>
    <row r="564" spans="1:11">
      <c r="A564" s="25" t="s">
        <v>956</v>
      </c>
      <c r="B564" s="25" t="s">
        <v>505</v>
      </c>
      <c r="C564" s="25" t="s">
        <v>504</v>
      </c>
      <c r="D564" s="26">
        <v>2008176246</v>
      </c>
      <c r="E564" s="25" t="s">
        <v>2148</v>
      </c>
      <c r="F564" s="25" t="s">
        <v>515</v>
      </c>
      <c r="G564" s="27">
        <v>5894.88</v>
      </c>
      <c r="H564" s="27">
        <v>12843.12</v>
      </c>
      <c r="I564" s="27">
        <v>2249.99</v>
      </c>
      <c r="J564" s="27">
        <v>4625.61</v>
      </c>
      <c r="K564" s="28">
        <f t="shared" si="8"/>
        <v>25613.6</v>
      </c>
    </row>
    <row r="565" spans="1:11">
      <c r="A565" s="25" t="s">
        <v>956</v>
      </c>
      <c r="B565" s="25" t="s">
        <v>505</v>
      </c>
      <c r="C565" s="25" t="s">
        <v>504</v>
      </c>
      <c r="D565" s="26">
        <v>2008176240</v>
      </c>
      <c r="E565" s="25" t="s">
        <v>2149</v>
      </c>
      <c r="F565" s="25" t="s">
        <v>512</v>
      </c>
      <c r="G565" s="27">
        <v>6978.24</v>
      </c>
      <c r="H565" s="27">
        <v>15207.12</v>
      </c>
      <c r="I565" s="27">
        <v>2665.01</v>
      </c>
      <c r="J565" s="27">
        <v>5479.3</v>
      </c>
      <c r="K565" s="28">
        <f t="shared" si="8"/>
        <v>30329.67</v>
      </c>
    </row>
    <row r="566" spans="1:11">
      <c r="A566" s="25" t="s">
        <v>956</v>
      </c>
      <c r="B566" s="25" t="s">
        <v>505</v>
      </c>
      <c r="C566" s="25" t="s">
        <v>504</v>
      </c>
      <c r="D566" s="26">
        <v>2008176230</v>
      </c>
      <c r="E566" s="25" t="s">
        <v>2150</v>
      </c>
      <c r="F566" s="25" t="s">
        <v>510</v>
      </c>
      <c r="G566" s="27">
        <v>1419.6</v>
      </c>
      <c r="H566" s="27">
        <v>4010.16</v>
      </c>
      <c r="I566" s="27">
        <v>764.3</v>
      </c>
      <c r="J566" s="27">
        <v>1668.34</v>
      </c>
      <c r="K566" s="28">
        <f t="shared" si="8"/>
        <v>7862.4</v>
      </c>
    </row>
    <row r="567" spans="1:11">
      <c r="A567" s="25" t="s">
        <v>956</v>
      </c>
      <c r="B567" s="25" t="s">
        <v>505</v>
      </c>
      <c r="C567" s="25" t="s">
        <v>504</v>
      </c>
      <c r="D567" s="26">
        <v>2008176242</v>
      </c>
      <c r="E567" s="25" t="s">
        <v>2151</v>
      </c>
      <c r="F567" s="25" t="s">
        <v>514</v>
      </c>
      <c r="G567" s="27">
        <v>3283.2</v>
      </c>
      <c r="H567" s="27">
        <v>7627.68</v>
      </c>
      <c r="I567" s="27">
        <v>1424.96</v>
      </c>
      <c r="J567" s="27">
        <v>2976.55</v>
      </c>
      <c r="K567" s="28">
        <f t="shared" si="8"/>
        <v>15312.39</v>
      </c>
    </row>
    <row r="568" spans="1:11">
      <c r="A568" s="25" t="s">
        <v>956</v>
      </c>
      <c r="B568" s="25" t="s">
        <v>505</v>
      </c>
      <c r="C568" s="25" t="s">
        <v>504</v>
      </c>
      <c r="D568" s="26">
        <v>2008176235</v>
      </c>
      <c r="E568" s="25" t="s">
        <v>2152</v>
      </c>
      <c r="F568" s="25" t="s">
        <v>511</v>
      </c>
      <c r="G568" s="27">
        <v>3455.36</v>
      </c>
      <c r="H568" s="27">
        <v>8200.96</v>
      </c>
      <c r="I568" s="27">
        <v>1543.38</v>
      </c>
      <c r="J568" s="27">
        <v>3240.76</v>
      </c>
      <c r="K568" s="28">
        <f t="shared" si="8"/>
        <v>16440.46</v>
      </c>
    </row>
    <row r="569" spans="1:11">
      <c r="A569" s="25" t="s">
        <v>956</v>
      </c>
      <c r="B569" s="25" t="s">
        <v>1018</v>
      </c>
      <c r="C569" s="25" t="s">
        <v>1017</v>
      </c>
      <c r="D569" s="26">
        <v>2008172009</v>
      </c>
      <c r="E569" s="25" t="s">
        <v>2153</v>
      </c>
      <c r="F569" s="25" t="s">
        <v>1025</v>
      </c>
      <c r="G569" s="27">
        <v>5331.68</v>
      </c>
      <c r="H569" s="27">
        <v>12409.68</v>
      </c>
      <c r="I569" s="27">
        <v>2126.9</v>
      </c>
      <c r="J569" s="27">
        <v>4462.15</v>
      </c>
      <c r="K569" s="28">
        <f t="shared" si="8"/>
        <v>24330.41</v>
      </c>
    </row>
    <row r="570" spans="1:11">
      <c r="A570" s="25" t="s">
        <v>956</v>
      </c>
      <c r="B570" s="25" t="s">
        <v>1018</v>
      </c>
      <c r="C570" s="25" t="s">
        <v>1017</v>
      </c>
      <c r="D570" s="26">
        <v>2008171981</v>
      </c>
      <c r="E570" s="25" t="s">
        <v>2154</v>
      </c>
      <c r="F570" s="25" t="s">
        <v>1023</v>
      </c>
      <c r="G570" s="27">
        <v>4855.52</v>
      </c>
      <c r="H570" s="27">
        <v>11382.96</v>
      </c>
      <c r="I570" s="27">
        <v>1949.24</v>
      </c>
      <c r="J570" s="27">
        <v>4098.02</v>
      </c>
      <c r="K570" s="28">
        <f t="shared" si="8"/>
        <v>22285.74</v>
      </c>
    </row>
    <row r="571" spans="1:11">
      <c r="A571" s="25" t="s">
        <v>956</v>
      </c>
      <c r="B571" s="25" t="s">
        <v>1018</v>
      </c>
      <c r="C571" s="25" t="s">
        <v>1017</v>
      </c>
      <c r="D571" s="26">
        <v>2008171979</v>
      </c>
      <c r="E571" s="25" t="s">
        <v>2155</v>
      </c>
      <c r="F571" s="25" t="s">
        <v>1022</v>
      </c>
      <c r="G571" s="27">
        <v>2194.2</v>
      </c>
      <c r="H571" s="27">
        <v>6471.68</v>
      </c>
      <c r="I571" s="27">
        <v>1173.75</v>
      </c>
      <c r="J571" s="27">
        <v>2596.14</v>
      </c>
      <c r="K571" s="28">
        <f t="shared" si="8"/>
        <v>12435.77</v>
      </c>
    </row>
    <row r="572" spans="1:11">
      <c r="A572" s="25" t="s">
        <v>956</v>
      </c>
      <c r="B572" s="25" t="s">
        <v>1018</v>
      </c>
      <c r="C572" s="25" t="s">
        <v>1017</v>
      </c>
      <c r="D572" s="26">
        <v>2008171978</v>
      </c>
      <c r="E572" s="25" t="s">
        <v>2156</v>
      </c>
      <c r="F572" s="25" t="s">
        <v>1021</v>
      </c>
      <c r="G572" s="27">
        <v>5739.44</v>
      </c>
      <c r="H572" s="27">
        <v>13443.84</v>
      </c>
      <c r="I572" s="27">
        <v>2302.31</v>
      </c>
      <c r="J572" s="27">
        <v>4839.11</v>
      </c>
      <c r="K572" s="28">
        <f t="shared" si="8"/>
        <v>26324.7</v>
      </c>
    </row>
    <row r="573" spans="1:11">
      <c r="A573" s="25" t="s">
        <v>956</v>
      </c>
      <c r="B573" s="25" t="s">
        <v>1018</v>
      </c>
      <c r="C573" s="25" t="s">
        <v>1017</v>
      </c>
      <c r="D573" s="26">
        <v>2008172006</v>
      </c>
      <c r="E573" s="25" t="s">
        <v>2157</v>
      </c>
      <c r="F573" s="25" t="s">
        <v>1024</v>
      </c>
      <c r="G573" s="27">
        <v>0</v>
      </c>
      <c r="H573" s="27">
        <v>1474.96</v>
      </c>
      <c r="I573" s="27">
        <v>230.07</v>
      </c>
      <c r="J573" s="27">
        <v>636.17</v>
      </c>
      <c r="K573" s="28">
        <f t="shared" si="8"/>
        <v>2341.2</v>
      </c>
    </row>
    <row r="574" spans="1:11">
      <c r="A574" s="25" t="s">
        <v>956</v>
      </c>
      <c r="B574" s="25" t="s">
        <v>1018</v>
      </c>
      <c r="C574" s="25" t="s">
        <v>1017</v>
      </c>
      <c r="D574" s="26">
        <v>2008171975</v>
      </c>
      <c r="E574" s="25" t="s">
        <v>2158</v>
      </c>
      <c r="F574" s="25" t="s">
        <v>1019</v>
      </c>
      <c r="G574" s="27">
        <v>5814.16</v>
      </c>
      <c r="H574" s="27">
        <v>13611.6</v>
      </c>
      <c r="I574" s="27">
        <v>2330.78</v>
      </c>
      <c r="J574" s="27">
        <v>4898.26</v>
      </c>
      <c r="K574" s="28">
        <f t="shared" si="8"/>
        <v>26654.8</v>
      </c>
    </row>
    <row r="575" spans="1:11">
      <c r="A575" s="25" t="s">
        <v>956</v>
      </c>
      <c r="B575" s="25" t="s">
        <v>1018</v>
      </c>
      <c r="C575" s="25" t="s">
        <v>1017</v>
      </c>
      <c r="D575" s="26">
        <v>2008172027</v>
      </c>
      <c r="E575" s="25" t="s">
        <v>2159</v>
      </c>
      <c r="F575" s="25" t="s">
        <v>1026</v>
      </c>
      <c r="G575" s="27">
        <v>3966.48</v>
      </c>
      <c r="H575" s="27">
        <v>9324.24</v>
      </c>
      <c r="I575" s="27">
        <v>1599.06</v>
      </c>
      <c r="J575" s="27">
        <v>3364.09</v>
      </c>
      <c r="K575" s="28">
        <f t="shared" si="8"/>
        <v>18253.87</v>
      </c>
    </row>
    <row r="576" spans="1:11">
      <c r="A576" s="25" t="s">
        <v>956</v>
      </c>
      <c r="B576" s="25" t="s">
        <v>1018</v>
      </c>
      <c r="C576" s="25" t="s">
        <v>1017</v>
      </c>
      <c r="D576" s="26">
        <v>2008171977</v>
      </c>
      <c r="E576" s="25" t="s">
        <v>2160</v>
      </c>
      <c r="F576" s="25" t="s">
        <v>1020</v>
      </c>
      <c r="G576" s="27">
        <v>5942.32</v>
      </c>
      <c r="H576" s="27">
        <v>13921.92</v>
      </c>
      <c r="I576" s="27">
        <v>2384.43</v>
      </c>
      <c r="J576" s="27">
        <v>5012</v>
      </c>
      <c r="K576" s="28">
        <f t="shared" si="8"/>
        <v>27260.67</v>
      </c>
    </row>
    <row r="577" spans="1:11">
      <c r="A577" s="25" t="s">
        <v>956</v>
      </c>
      <c r="B577" s="25" t="s">
        <v>775</v>
      </c>
      <c r="C577" s="25" t="s">
        <v>774</v>
      </c>
      <c r="D577" s="26">
        <v>2008167505</v>
      </c>
      <c r="E577" s="25" t="s">
        <v>2161</v>
      </c>
      <c r="F577" s="25" t="s">
        <v>778</v>
      </c>
      <c r="G577" s="27">
        <v>3324.24</v>
      </c>
      <c r="H577" s="27">
        <v>12333.6</v>
      </c>
      <c r="I577" s="27">
        <v>1906.21</v>
      </c>
      <c r="J577" s="27">
        <v>4491</v>
      </c>
      <c r="K577" s="28">
        <f t="shared" si="8"/>
        <v>22055.05</v>
      </c>
    </row>
    <row r="578" spans="1:11">
      <c r="A578" s="25" t="s">
        <v>956</v>
      </c>
      <c r="B578" s="25" t="s">
        <v>775</v>
      </c>
      <c r="C578" s="25" t="s">
        <v>774</v>
      </c>
      <c r="D578" s="26">
        <v>2008167490</v>
      </c>
      <c r="E578" s="25" t="s">
        <v>2162</v>
      </c>
      <c r="F578" s="25" t="s">
        <v>777</v>
      </c>
      <c r="G578" s="27">
        <v>4206.4</v>
      </c>
      <c r="H578" s="27">
        <v>15390.24</v>
      </c>
      <c r="I578" s="27">
        <v>2379.96</v>
      </c>
      <c r="J578" s="27">
        <v>5592.74</v>
      </c>
      <c r="K578" s="28">
        <f t="shared" si="8"/>
        <v>27569.34</v>
      </c>
    </row>
    <row r="579" spans="1:11">
      <c r="A579" s="25" t="s">
        <v>956</v>
      </c>
      <c r="B579" s="25" t="s">
        <v>775</v>
      </c>
      <c r="C579" s="25" t="s">
        <v>774</v>
      </c>
      <c r="D579" s="26">
        <v>2008167485</v>
      </c>
      <c r="E579" s="25" t="s">
        <v>2163</v>
      </c>
      <c r="F579" s="25" t="s">
        <v>776</v>
      </c>
      <c r="G579" s="27">
        <v>0</v>
      </c>
      <c r="H579" s="27">
        <v>1620.08</v>
      </c>
      <c r="I579" s="27">
        <v>252.63</v>
      </c>
      <c r="J579" s="27">
        <v>698.58</v>
      </c>
      <c r="K579" s="28">
        <f t="shared" si="8"/>
        <v>2571.29</v>
      </c>
    </row>
    <row r="580" spans="1:11">
      <c r="A580" s="25" t="s">
        <v>956</v>
      </c>
      <c r="B580" s="25" t="s">
        <v>79</v>
      </c>
      <c r="C580" s="25" t="s">
        <v>78</v>
      </c>
      <c r="D580" s="26">
        <v>2008160359</v>
      </c>
      <c r="E580" s="25" t="s">
        <v>2164</v>
      </c>
      <c r="F580" s="25" t="s">
        <v>85</v>
      </c>
      <c r="G580" s="27">
        <v>6754.2</v>
      </c>
      <c r="H580" s="27">
        <v>13508.4</v>
      </c>
      <c r="I580" s="27">
        <v>2432.64</v>
      </c>
      <c r="J580" s="27">
        <v>4865.31</v>
      </c>
      <c r="K580" s="28">
        <f t="shared" ref="K580:K643" si="9">G580+H580+I580+J580</f>
        <v>27560.55</v>
      </c>
    </row>
    <row r="581" spans="1:11">
      <c r="A581" s="25" t="s">
        <v>956</v>
      </c>
      <c r="B581" s="25" t="s">
        <v>79</v>
      </c>
      <c r="C581" s="25" t="s">
        <v>78</v>
      </c>
      <c r="D581" s="26">
        <v>2008160347</v>
      </c>
      <c r="E581" s="25" t="s">
        <v>2165</v>
      </c>
      <c r="F581" s="25" t="s">
        <v>83</v>
      </c>
      <c r="G581" s="27">
        <v>4886.16</v>
      </c>
      <c r="H581" s="27">
        <v>9772.32</v>
      </c>
      <c r="I581" s="27">
        <v>1765.71</v>
      </c>
      <c r="J581" s="27">
        <v>3531.39</v>
      </c>
      <c r="K581" s="28">
        <f t="shared" si="9"/>
        <v>19955.58</v>
      </c>
    </row>
    <row r="582" spans="1:11">
      <c r="A582" s="25" t="s">
        <v>956</v>
      </c>
      <c r="B582" s="25" t="s">
        <v>79</v>
      </c>
      <c r="C582" s="25" t="s">
        <v>78</v>
      </c>
      <c r="D582" s="26">
        <v>2008160363</v>
      </c>
      <c r="E582" s="25" t="s">
        <v>2166</v>
      </c>
      <c r="F582" s="25" t="s">
        <v>86</v>
      </c>
      <c r="G582" s="27">
        <v>6642.96</v>
      </c>
      <c r="H582" s="27">
        <v>13285.92</v>
      </c>
      <c r="I582" s="27">
        <v>2391.54</v>
      </c>
      <c r="J582" s="27">
        <v>4783.05</v>
      </c>
      <c r="K582" s="28">
        <f t="shared" si="9"/>
        <v>27103.47</v>
      </c>
    </row>
    <row r="583" spans="1:11">
      <c r="A583" s="25" t="s">
        <v>956</v>
      </c>
      <c r="B583" s="25" t="s">
        <v>79</v>
      </c>
      <c r="C583" s="25" t="s">
        <v>78</v>
      </c>
      <c r="D583" s="26">
        <v>2008160311</v>
      </c>
      <c r="E583" s="25" t="s">
        <v>2167</v>
      </c>
      <c r="F583" s="25" t="s">
        <v>80</v>
      </c>
      <c r="G583" s="27">
        <v>5120.16</v>
      </c>
      <c r="H583" s="27">
        <v>10240.32</v>
      </c>
      <c r="I583" s="27">
        <v>1921.2</v>
      </c>
      <c r="J583" s="27">
        <v>3842.39</v>
      </c>
      <c r="K583" s="28">
        <f t="shared" si="9"/>
        <v>21124.07</v>
      </c>
    </row>
    <row r="584" spans="1:11">
      <c r="A584" s="25" t="s">
        <v>956</v>
      </c>
      <c r="B584" s="25" t="s">
        <v>79</v>
      </c>
      <c r="C584" s="25" t="s">
        <v>78</v>
      </c>
      <c r="D584" s="26">
        <v>2008160321</v>
      </c>
      <c r="E584" s="25" t="s">
        <v>2168</v>
      </c>
      <c r="F584" s="25" t="s">
        <v>81</v>
      </c>
      <c r="G584" s="27">
        <v>5947.2</v>
      </c>
      <c r="H584" s="27">
        <v>11894.4</v>
      </c>
      <c r="I584" s="27">
        <v>2142.37</v>
      </c>
      <c r="J584" s="27">
        <v>4284.71</v>
      </c>
      <c r="K584" s="28">
        <f t="shared" si="9"/>
        <v>24268.68</v>
      </c>
    </row>
    <row r="585" spans="1:11">
      <c r="A585" s="25" t="s">
        <v>956</v>
      </c>
      <c r="B585" s="25" t="s">
        <v>79</v>
      </c>
      <c r="C585" s="25" t="s">
        <v>78</v>
      </c>
      <c r="D585" s="26">
        <v>2008160349</v>
      </c>
      <c r="E585" s="25" t="s">
        <v>2169</v>
      </c>
      <c r="F585" s="25" t="s">
        <v>84</v>
      </c>
      <c r="G585" s="27">
        <v>6244.56</v>
      </c>
      <c r="H585" s="27">
        <v>12489.12</v>
      </c>
      <c r="I585" s="27">
        <v>2249.84</v>
      </c>
      <c r="J585" s="27">
        <v>4499.64</v>
      </c>
      <c r="K585" s="28">
        <f t="shared" si="9"/>
        <v>25483.16</v>
      </c>
    </row>
    <row r="586" spans="1:11">
      <c r="A586" s="25" t="s">
        <v>956</v>
      </c>
      <c r="B586" s="25" t="s">
        <v>79</v>
      </c>
      <c r="C586" s="25" t="s">
        <v>78</v>
      </c>
      <c r="D586" s="26">
        <v>2008160346</v>
      </c>
      <c r="E586" s="25" t="s">
        <v>2170</v>
      </c>
      <c r="F586" s="25" t="s">
        <v>82</v>
      </c>
      <c r="G586" s="27">
        <v>6244.56</v>
      </c>
      <c r="H586" s="27">
        <v>12489.12</v>
      </c>
      <c r="I586" s="27">
        <v>2249.84</v>
      </c>
      <c r="J586" s="27">
        <v>4499.64</v>
      </c>
      <c r="K586" s="28">
        <f t="shared" si="9"/>
        <v>25483.16</v>
      </c>
    </row>
    <row r="587" spans="1:11">
      <c r="A587" s="25" t="s">
        <v>956</v>
      </c>
      <c r="B587" s="25" t="s">
        <v>575</v>
      </c>
      <c r="C587" s="25" t="s">
        <v>574</v>
      </c>
      <c r="D587" s="26">
        <v>2008188018</v>
      </c>
      <c r="E587" s="25" t="s">
        <v>2171</v>
      </c>
      <c r="F587" s="25" t="s">
        <v>579</v>
      </c>
      <c r="G587" s="27">
        <v>5536.8</v>
      </c>
      <c r="H587" s="27">
        <v>12013.44</v>
      </c>
      <c r="I587" s="27">
        <v>2096.03</v>
      </c>
      <c r="J587" s="27">
        <v>4304.22</v>
      </c>
      <c r="K587" s="28">
        <f t="shared" si="9"/>
        <v>23950.49</v>
      </c>
    </row>
    <row r="588" spans="1:11">
      <c r="A588" s="25" t="s">
        <v>956</v>
      </c>
      <c r="B588" s="25" t="s">
        <v>575</v>
      </c>
      <c r="C588" s="25" t="s">
        <v>574</v>
      </c>
      <c r="D588" s="26">
        <v>2008189572</v>
      </c>
      <c r="E588" s="25" t="s">
        <v>2172</v>
      </c>
      <c r="F588" s="25" t="s">
        <v>582</v>
      </c>
      <c r="G588" s="27">
        <v>5988.48</v>
      </c>
      <c r="H588" s="27">
        <v>13018.08</v>
      </c>
      <c r="I588" s="27">
        <v>2276.54</v>
      </c>
      <c r="J588" s="27">
        <v>4677.26</v>
      </c>
      <c r="K588" s="28">
        <f t="shared" si="9"/>
        <v>25960.36</v>
      </c>
    </row>
    <row r="589" spans="1:11">
      <c r="A589" s="25" t="s">
        <v>956</v>
      </c>
      <c r="B589" s="25" t="s">
        <v>575</v>
      </c>
      <c r="C589" s="25" t="s">
        <v>574</v>
      </c>
      <c r="D589" s="26">
        <v>2008188008</v>
      </c>
      <c r="E589" s="25" t="s">
        <v>2173</v>
      </c>
      <c r="F589" s="25" t="s">
        <v>576</v>
      </c>
      <c r="G589" s="27">
        <v>6292.32</v>
      </c>
      <c r="H589" s="27">
        <v>13706.88</v>
      </c>
      <c r="I589" s="27">
        <v>2400.25</v>
      </c>
      <c r="J589" s="27">
        <v>4934.45</v>
      </c>
      <c r="K589" s="28">
        <f t="shared" si="9"/>
        <v>27333.9</v>
      </c>
    </row>
    <row r="590" spans="1:11">
      <c r="A590" s="25" t="s">
        <v>956</v>
      </c>
      <c r="B590" s="25" t="s">
        <v>575</v>
      </c>
      <c r="C590" s="25" t="s">
        <v>574</v>
      </c>
      <c r="D590" s="26">
        <v>2008189562</v>
      </c>
      <c r="E590" s="25" t="s">
        <v>2174</v>
      </c>
      <c r="F590" s="25" t="s">
        <v>580</v>
      </c>
      <c r="G590" s="27">
        <v>6449.76</v>
      </c>
      <c r="H590" s="27">
        <v>14040.24</v>
      </c>
      <c r="I590" s="27">
        <v>2457.88</v>
      </c>
      <c r="J590" s="27">
        <v>5051.9</v>
      </c>
      <c r="K590" s="28">
        <f t="shared" si="9"/>
        <v>27999.78</v>
      </c>
    </row>
    <row r="591" spans="1:11">
      <c r="A591" s="25" t="s">
        <v>956</v>
      </c>
      <c r="B591" s="25" t="s">
        <v>575</v>
      </c>
      <c r="C591" s="25" t="s">
        <v>574</v>
      </c>
      <c r="D591" s="26">
        <v>2008188016</v>
      </c>
      <c r="E591" s="25" t="s">
        <v>2175</v>
      </c>
      <c r="F591" s="25" t="s">
        <v>578</v>
      </c>
      <c r="G591" s="27">
        <v>437.28</v>
      </c>
      <c r="H591" s="27">
        <v>1975.92</v>
      </c>
      <c r="I591" s="27">
        <v>357.13</v>
      </c>
      <c r="J591" s="27">
        <v>845.7</v>
      </c>
      <c r="K591" s="28">
        <f t="shared" si="9"/>
        <v>3616.03</v>
      </c>
    </row>
    <row r="592" spans="1:11">
      <c r="A592" s="25" t="s">
        <v>956</v>
      </c>
      <c r="B592" s="25" t="s">
        <v>575</v>
      </c>
      <c r="C592" s="25" t="s">
        <v>574</v>
      </c>
      <c r="D592" s="26">
        <v>2008188011</v>
      </c>
      <c r="E592" s="25" t="s">
        <v>2176</v>
      </c>
      <c r="F592" s="25" t="s">
        <v>577</v>
      </c>
      <c r="G592" s="27">
        <v>6112.8</v>
      </c>
      <c r="H592" s="27">
        <v>13308.48</v>
      </c>
      <c r="I592" s="27">
        <v>2329.14</v>
      </c>
      <c r="J592" s="27">
        <v>4787.49</v>
      </c>
      <c r="K592" s="28">
        <f t="shared" si="9"/>
        <v>26537.91</v>
      </c>
    </row>
    <row r="593" spans="1:11">
      <c r="A593" s="25" t="s">
        <v>956</v>
      </c>
      <c r="B593" s="25" t="s">
        <v>575</v>
      </c>
      <c r="C593" s="25" t="s">
        <v>574</v>
      </c>
      <c r="D593" s="26">
        <v>2008189564</v>
      </c>
      <c r="E593" s="25" t="s">
        <v>2177</v>
      </c>
      <c r="F593" s="25" t="s">
        <v>581</v>
      </c>
      <c r="G593" s="27">
        <v>396.8</v>
      </c>
      <c r="H593" s="27">
        <v>1833.28</v>
      </c>
      <c r="I593" s="27">
        <v>330.4</v>
      </c>
      <c r="J593" s="27">
        <v>784.91</v>
      </c>
      <c r="K593" s="28">
        <f t="shared" si="9"/>
        <v>3345.39</v>
      </c>
    </row>
    <row r="594" spans="1:11">
      <c r="A594" s="25" t="s">
        <v>956</v>
      </c>
      <c r="B594" s="25" t="s">
        <v>1323</v>
      </c>
      <c r="C594" s="25" t="s">
        <v>1322</v>
      </c>
      <c r="D594" s="26">
        <v>2008147759</v>
      </c>
      <c r="E594" s="25" t="s">
        <v>2178</v>
      </c>
      <c r="F594" s="25" t="s">
        <v>1326</v>
      </c>
      <c r="G594" s="27">
        <v>3578.8</v>
      </c>
      <c r="H594" s="27">
        <v>7157.6</v>
      </c>
      <c r="I594" s="27">
        <v>1401.39</v>
      </c>
      <c r="J594" s="27">
        <v>2802.79</v>
      </c>
      <c r="K594" s="28">
        <f t="shared" si="9"/>
        <v>14940.58</v>
      </c>
    </row>
    <row r="595" spans="1:11">
      <c r="A595" s="25" t="s">
        <v>956</v>
      </c>
      <c r="B595" s="25" t="s">
        <v>1323</v>
      </c>
      <c r="C595" s="25" t="s">
        <v>1322</v>
      </c>
      <c r="D595" s="26">
        <v>2008147757</v>
      </c>
      <c r="E595" s="25" t="s">
        <v>2179</v>
      </c>
      <c r="F595" s="25" t="s">
        <v>1325</v>
      </c>
      <c r="G595" s="27">
        <v>955.92</v>
      </c>
      <c r="H595" s="27">
        <v>1911.84</v>
      </c>
      <c r="I595" s="27">
        <v>409.25</v>
      </c>
      <c r="J595" s="27">
        <v>818.53</v>
      </c>
      <c r="K595" s="28">
        <f t="shared" si="9"/>
        <v>4095.54</v>
      </c>
    </row>
    <row r="596" spans="1:11">
      <c r="A596" s="25" t="s">
        <v>956</v>
      </c>
      <c r="B596" s="25" t="s">
        <v>1323</v>
      </c>
      <c r="C596" s="25" t="s">
        <v>1322</v>
      </c>
      <c r="D596" s="26">
        <v>2008147744</v>
      </c>
      <c r="E596" s="25" t="s">
        <v>2180</v>
      </c>
      <c r="F596" s="25" t="s">
        <v>1324</v>
      </c>
      <c r="G596" s="27">
        <v>6230.16</v>
      </c>
      <c r="H596" s="27">
        <v>12460.32</v>
      </c>
      <c r="I596" s="27">
        <v>2239.79</v>
      </c>
      <c r="J596" s="27">
        <v>4479.64</v>
      </c>
      <c r="K596" s="28">
        <f t="shared" si="9"/>
        <v>25409.91</v>
      </c>
    </row>
    <row r="597" spans="1:11">
      <c r="A597" s="25" t="s">
        <v>956</v>
      </c>
      <c r="B597" s="25" t="s">
        <v>1417</v>
      </c>
      <c r="C597" s="25" t="s">
        <v>1416</v>
      </c>
      <c r="D597" s="26">
        <v>2008179553</v>
      </c>
      <c r="E597" s="25" t="s">
        <v>2181</v>
      </c>
      <c r="F597" s="25" t="s">
        <v>1420</v>
      </c>
      <c r="G597" s="27">
        <v>173.64</v>
      </c>
      <c r="H597" s="27">
        <v>1925.04</v>
      </c>
      <c r="I597" s="27">
        <v>314.94</v>
      </c>
      <c r="J597" s="27">
        <v>818.16</v>
      </c>
      <c r="K597" s="28">
        <f t="shared" si="9"/>
        <v>3231.78</v>
      </c>
    </row>
    <row r="598" spans="1:11">
      <c r="A598" s="25" t="s">
        <v>956</v>
      </c>
      <c r="B598" s="25" t="s">
        <v>1417</v>
      </c>
      <c r="C598" s="25" t="s">
        <v>1416</v>
      </c>
      <c r="D598" s="26">
        <v>2008179576</v>
      </c>
      <c r="E598" s="25" t="s">
        <v>2182</v>
      </c>
      <c r="F598" s="25" t="s">
        <v>1426</v>
      </c>
      <c r="G598" s="27">
        <v>211.92</v>
      </c>
      <c r="H598" s="27">
        <v>2333.28</v>
      </c>
      <c r="I598" s="27">
        <v>381.8</v>
      </c>
      <c r="J598" s="27">
        <v>991.52</v>
      </c>
      <c r="K598" s="28">
        <f t="shared" si="9"/>
        <v>3918.52</v>
      </c>
    </row>
    <row r="599" spans="1:11">
      <c r="A599" s="25" t="s">
        <v>956</v>
      </c>
      <c r="B599" s="25" t="s">
        <v>1417</v>
      </c>
      <c r="C599" s="25" t="s">
        <v>1416</v>
      </c>
      <c r="D599" s="26">
        <v>2008179600</v>
      </c>
      <c r="E599" s="25" t="s">
        <v>2183</v>
      </c>
      <c r="F599" s="25" t="s">
        <v>1435</v>
      </c>
      <c r="G599" s="27">
        <v>7461.52</v>
      </c>
      <c r="H599" s="27">
        <v>17513.76</v>
      </c>
      <c r="I599" s="27">
        <v>3000.72</v>
      </c>
      <c r="J599" s="27">
        <v>6310.55</v>
      </c>
      <c r="K599" s="28">
        <f t="shared" si="9"/>
        <v>34286.55</v>
      </c>
    </row>
    <row r="600" spans="1:11">
      <c r="A600" s="25" t="s">
        <v>956</v>
      </c>
      <c r="B600" s="25" t="s">
        <v>1417</v>
      </c>
      <c r="C600" s="25" t="s">
        <v>1416</v>
      </c>
      <c r="D600" s="26">
        <v>2008179562</v>
      </c>
      <c r="E600" s="25" t="s">
        <v>2184</v>
      </c>
      <c r="F600" s="25" t="s">
        <v>1422</v>
      </c>
      <c r="G600" s="27">
        <v>5221.2</v>
      </c>
      <c r="H600" s="27">
        <v>12272.16</v>
      </c>
      <c r="I600" s="27">
        <v>2102.89</v>
      </c>
      <c r="J600" s="27">
        <v>4424.1</v>
      </c>
      <c r="K600" s="28">
        <f t="shared" si="9"/>
        <v>24020.35</v>
      </c>
    </row>
    <row r="601" spans="1:11">
      <c r="A601" s="25" t="s">
        <v>956</v>
      </c>
      <c r="B601" s="25" t="s">
        <v>1417</v>
      </c>
      <c r="C601" s="25" t="s">
        <v>1416</v>
      </c>
      <c r="D601" s="26">
        <v>2008179594</v>
      </c>
      <c r="E601" s="25" t="s">
        <v>2185</v>
      </c>
      <c r="F601" s="25" t="s">
        <v>1433</v>
      </c>
      <c r="G601" s="27">
        <v>7018.32</v>
      </c>
      <c r="H601" s="27">
        <v>16464</v>
      </c>
      <c r="I601" s="27">
        <v>2820.48</v>
      </c>
      <c r="J601" s="27">
        <v>5930.68</v>
      </c>
      <c r="K601" s="28">
        <f t="shared" si="9"/>
        <v>32233.48</v>
      </c>
    </row>
    <row r="602" spans="1:11">
      <c r="A602" s="25" t="s">
        <v>956</v>
      </c>
      <c r="B602" s="25" t="s">
        <v>1417</v>
      </c>
      <c r="C602" s="25" t="s">
        <v>1416</v>
      </c>
      <c r="D602" s="26">
        <v>2008179572</v>
      </c>
      <c r="E602" s="25" t="s">
        <v>2186</v>
      </c>
      <c r="F602" s="25" t="s">
        <v>1424</v>
      </c>
      <c r="G602" s="27">
        <v>2346.16</v>
      </c>
      <c r="H602" s="27">
        <v>6568.88</v>
      </c>
      <c r="I602" s="27">
        <v>1186.51</v>
      </c>
      <c r="J602" s="27">
        <v>2596.99</v>
      </c>
      <c r="K602" s="28">
        <f t="shared" si="9"/>
        <v>12698.54</v>
      </c>
    </row>
    <row r="603" spans="1:11">
      <c r="A603" s="25" t="s">
        <v>956</v>
      </c>
      <c r="B603" s="25" t="s">
        <v>1417</v>
      </c>
      <c r="C603" s="25" t="s">
        <v>1416</v>
      </c>
      <c r="D603" s="26">
        <v>2008179573</v>
      </c>
      <c r="E603" s="25" t="s">
        <v>2187</v>
      </c>
      <c r="F603" s="25" t="s">
        <v>1425</v>
      </c>
      <c r="G603" s="27">
        <v>5601.44</v>
      </c>
      <c r="H603" s="27">
        <v>13158.96</v>
      </c>
      <c r="I603" s="27">
        <v>2254.85</v>
      </c>
      <c r="J603" s="27">
        <v>4743.17</v>
      </c>
      <c r="K603" s="28">
        <f t="shared" si="9"/>
        <v>25758.42</v>
      </c>
    </row>
    <row r="604" spans="1:11">
      <c r="A604" s="25" t="s">
        <v>956</v>
      </c>
      <c r="B604" s="25" t="s">
        <v>1417</v>
      </c>
      <c r="C604" s="25" t="s">
        <v>1416</v>
      </c>
      <c r="D604" s="26">
        <v>2008179508</v>
      </c>
      <c r="E604" s="25" t="s">
        <v>2188</v>
      </c>
      <c r="F604" s="25" t="s">
        <v>1418</v>
      </c>
      <c r="G604" s="27">
        <v>159.68</v>
      </c>
      <c r="H604" s="27">
        <v>1777.92</v>
      </c>
      <c r="I604" s="27">
        <v>290.82</v>
      </c>
      <c r="J604" s="27">
        <v>755.71</v>
      </c>
      <c r="K604" s="28">
        <f t="shared" si="9"/>
        <v>2984.13</v>
      </c>
    </row>
    <row r="605" spans="1:11">
      <c r="A605" s="25" t="s">
        <v>956</v>
      </c>
      <c r="B605" s="25" t="s">
        <v>1417</v>
      </c>
      <c r="C605" s="25" t="s">
        <v>1416</v>
      </c>
      <c r="D605" s="26">
        <v>2008179571</v>
      </c>
      <c r="E605" s="25" t="s">
        <v>2189</v>
      </c>
      <c r="F605" s="25" t="s">
        <v>813</v>
      </c>
      <c r="G605" s="27">
        <v>5419.12</v>
      </c>
      <c r="H605" s="27">
        <v>12718.8</v>
      </c>
      <c r="I605" s="27">
        <v>2178.81</v>
      </c>
      <c r="J605" s="27">
        <v>4582.03</v>
      </c>
      <c r="K605" s="28">
        <f t="shared" si="9"/>
        <v>24898.76</v>
      </c>
    </row>
    <row r="606" spans="1:11">
      <c r="A606" s="25" t="s">
        <v>956</v>
      </c>
      <c r="B606" s="25" t="s">
        <v>1417</v>
      </c>
      <c r="C606" s="25" t="s">
        <v>1416</v>
      </c>
      <c r="D606" s="26">
        <v>2008179586</v>
      </c>
      <c r="E606" s="25" t="s">
        <v>2190</v>
      </c>
      <c r="F606" s="25" t="s">
        <v>1431</v>
      </c>
      <c r="G606" s="27">
        <v>6252.32</v>
      </c>
      <c r="H606" s="27">
        <v>14544.48</v>
      </c>
      <c r="I606" s="27">
        <v>2485.65</v>
      </c>
      <c r="J606" s="27">
        <v>5214.76</v>
      </c>
      <c r="K606" s="28">
        <f t="shared" si="9"/>
        <v>28497.21</v>
      </c>
    </row>
    <row r="607" spans="1:11">
      <c r="A607" s="25" t="s">
        <v>956</v>
      </c>
      <c r="B607" s="25" t="s">
        <v>1417</v>
      </c>
      <c r="C607" s="25" t="s">
        <v>1416</v>
      </c>
      <c r="D607" s="26">
        <v>2008179581</v>
      </c>
      <c r="E607" s="25" t="s">
        <v>2191</v>
      </c>
      <c r="F607" s="25" t="s">
        <v>1429</v>
      </c>
      <c r="G607" s="27">
        <v>4013.6</v>
      </c>
      <c r="H607" s="27">
        <v>10032.24</v>
      </c>
      <c r="I607" s="27">
        <v>1778.51</v>
      </c>
      <c r="J607" s="27">
        <v>3796.28</v>
      </c>
      <c r="K607" s="28">
        <f t="shared" si="9"/>
        <v>19620.63</v>
      </c>
    </row>
    <row r="608" spans="1:11">
      <c r="A608" s="25" t="s">
        <v>956</v>
      </c>
      <c r="B608" s="25" t="s">
        <v>1417</v>
      </c>
      <c r="C608" s="25" t="s">
        <v>1416</v>
      </c>
      <c r="D608" s="26">
        <v>2008179583</v>
      </c>
      <c r="E608" s="25" t="s">
        <v>2192</v>
      </c>
      <c r="F608" s="25" t="s">
        <v>1430</v>
      </c>
      <c r="G608" s="27">
        <v>5868.8</v>
      </c>
      <c r="H608" s="27">
        <v>13759.68</v>
      </c>
      <c r="I608" s="27">
        <v>2356.89</v>
      </c>
      <c r="J608" s="27">
        <v>4955.13</v>
      </c>
      <c r="K608" s="28">
        <f t="shared" si="9"/>
        <v>26940.5</v>
      </c>
    </row>
    <row r="609" spans="1:11">
      <c r="A609" s="25" t="s">
        <v>956</v>
      </c>
      <c r="B609" s="25" t="s">
        <v>1417</v>
      </c>
      <c r="C609" s="25" t="s">
        <v>1416</v>
      </c>
      <c r="D609" s="26">
        <v>2008179556</v>
      </c>
      <c r="E609" s="25" t="s">
        <v>2193</v>
      </c>
      <c r="F609" s="25" t="s">
        <v>1421</v>
      </c>
      <c r="G609" s="27">
        <v>5110.56</v>
      </c>
      <c r="H609" s="27">
        <v>12025.2</v>
      </c>
      <c r="I609" s="27">
        <v>2061</v>
      </c>
      <c r="J609" s="27">
        <v>4337.25</v>
      </c>
      <c r="K609" s="28">
        <f t="shared" si="9"/>
        <v>23534.01</v>
      </c>
    </row>
    <row r="610" spans="1:11">
      <c r="A610" s="25" t="s">
        <v>956</v>
      </c>
      <c r="B610" s="25" t="s">
        <v>1417</v>
      </c>
      <c r="C610" s="25" t="s">
        <v>1416</v>
      </c>
      <c r="D610" s="26">
        <v>2008182519</v>
      </c>
      <c r="E610" s="25" t="s">
        <v>2194</v>
      </c>
      <c r="F610" s="25" t="s">
        <v>1437</v>
      </c>
      <c r="G610" s="27">
        <v>4928.72</v>
      </c>
      <c r="H610" s="27">
        <v>11425.2</v>
      </c>
      <c r="I610" s="27">
        <v>1949.64</v>
      </c>
      <c r="J610" s="27">
        <v>4086.36</v>
      </c>
      <c r="K610" s="28">
        <f t="shared" si="9"/>
        <v>22389.92</v>
      </c>
    </row>
    <row r="611" spans="1:11">
      <c r="A611" s="25" t="s">
        <v>956</v>
      </c>
      <c r="B611" s="25" t="s">
        <v>1417</v>
      </c>
      <c r="C611" s="25" t="s">
        <v>1416</v>
      </c>
      <c r="D611" s="26">
        <v>2008179601</v>
      </c>
      <c r="E611" s="25" t="s">
        <v>2195</v>
      </c>
      <c r="F611" s="25" t="s">
        <v>1436</v>
      </c>
      <c r="G611" s="27">
        <v>4486.88</v>
      </c>
      <c r="H611" s="27">
        <v>10557.6</v>
      </c>
      <c r="I611" s="27">
        <v>1809.49</v>
      </c>
      <c r="J611" s="27">
        <v>3808.05</v>
      </c>
      <c r="K611" s="28">
        <f t="shared" si="9"/>
        <v>20662.02</v>
      </c>
    </row>
    <row r="612" spans="1:11">
      <c r="A612" s="25" t="s">
        <v>956</v>
      </c>
      <c r="B612" s="25" t="s">
        <v>1417</v>
      </c>
      <c r="C612" s="25" t="s">
        <v>1416</v>
      </c>
      <c r="D612" s="26">
        <v>2008179579</v>
      </c>
      <c r="E612" s="25" t="s">
        <v>2196</v>
      </c>
      <c r="F612" s="25" t="s">
        <v>1427</v>
      </c>
      <c r="G612" s="27">
        <v>0</v>
      </c>
      <c r="H612" s="27">
        <v>1911.12</v>
      </c>
      <c r="I612" s="27">
        <v>294.88</v>
      </c>
      <c r="J612" s="27">
        <v>817.88</v>
      </c>
      <c r="K612" s="28">
        <f t="shared" si="9"/>
        <v>3023.88</v>
      </c>
    </row>
    <row r="613" spans="1:11">
      <c r="A613" s="25" t="s">
        <v>956</v>
      </c>
      <c r="B613" s="25" t="s">
        <v>1417</v>
      </c>
      <c r="C613" s="25" t="s">
        <v>1416</v>
      </c>
      <c r="D613" s="26">
        <v>2008179580</v>
      </c>
      <c r="E613" s="25" t="s">
        <v>2197</v>
      </c>
      <c r="F613" s="25" t="s">
        <v>1428</v>
      </c>
      <c r="G613" s="27">
        <v>5902.4</v>
      </c>
      <c r="H613" s="27">
        <v>13809.84</v>
      </c>
      <c r="I613" s="27">
        <v>2363.91</v>
      </c>
      <c r="J613" s="27">
        <v>4967.13</v>
      </c>
      <c r="K613" s="28">
        <f t="shared" si="9"/>
        <v>27043.28</v>
      </c>
    </row>
    <row r="614" spans="1:11">
      <c r="A614" s="25" t="s">
        <v>956</v>
      </c>
      <c r="B614" s="25" t="s">
        <v>1417</v>
      </c>
      <c r="C614" s="25" t="s">
        <v>1416</v>
      </c>
      <c r="D614" s="26">
        <v>2008179570</v>
      </c>
      <c r="E614" s="25" t="s">
        <v>2198</v>
      </c>
      <c r="F614" s="25" t="s">
        <v>1423</v>
      </c>
      <c r="G614" s="27">
        <v>5349.2</v>
      </c>
      <c r="H614" s="27">
        <v>12626.56</v>
      </c>
      <c r="I614" s="27">
        <v>2184.78</v>
      </c>
      <c r="J614" s="27">
        <v>4599.69</v>
      </c>
      <c r="K614" s="28">
        <f t="shared" si="9"/>
        <v>24760.23</v>
      </c>
    </row>
    <row r="615" spans="1:11">
      <c r="A615" s="25" t="s">
        <v>956</v>
      </c>
      <c r="B615" s="25" t="s">
        <v>1417</v>
      </c>
      <c r="C615" s="25" t="s">
        <v>1416</v>
      </c>
      <c r="D615" s="26">
        <v>2008179544</v>
      </c>
      <c r="E615" s="25" t="s">
        <v>2199</v>
      </c>
      <c r="F615" s="25" t="s">
        <v>1419</v>
      </c>
      <c r="G615" s="27">
        <v>4440.64</v>
      </c>
      <c r="H615" s="27">
        <v>10463.52</v>
      </c>
      <c r="I615" s="27">
        <v>1793.95</v>
      </c>
      <c r="J615" s="27">
        <v>3776.82</v>
      </c>
      <c r="K615" s="28">
        <f t="shared" si="9"/>
        <v>20474.93</v>
      </c>
    </row>
    <row r="616" spans="1:11">
      <c r="A616" s="25" t="s">
        <v>956</v>
      </c>
      <c r="B616" s="25" t="s">
        <v>1417</v>
      </c>
      <c r="C616" s="25" t="s">
        <v>1416</v>
      </c>
      <c r="D616" s="26">
        <v>2008179591</v>
      </c>
      <c r="E616" s="25" t="s">
        <v>2200</v>
      </c>
      <c r="F616" s="25" t="s">
        <v>1432</v>
      </c>
      <c r="G616" s="27">
        <v>4955.36</v>
      </c>
      <c r="H616" s="27">
        <v>12027.92</v>
      </c>
      <c r="I616" s="27">
        <v>2109.36</v>
      </c>
      <c r="J616" s="27">
        <v>4471.38</v>
      </c>
      <c r="K616" s="28">
        <f t="shared" si="9"/>
        <v>23564.02</v>
      </c>
    </row>
    <row r="617" spans="1:11">
      <c r="A617" s="25" t="s">
        <v>956</v>
      </c>
      <c r="B617" s="25" t="s">
        <v>1417</v>
      </c>
      <c r="C617" s="25" t="s">
        <v>1416</v>
      </c>
      <c r="D617" s="26">
        <v>2008179597</v>
      </c>
      <c r="E617" s="25" t="s">
        <v>2201</v>
      </c>
      <c r="F617" s="25" t="s">
        <v>1434</v>
      </c>
      <c r="G617" s="27">
        <v>7644.96</v>
      </c>
      <c r="H617" s="27">
        <v>17980.32</v>
      </c>
      <c r="I617" s="27">
        <v>3081.58</v>
      </c>
      <c r="J617" s="27">
        <v>6484.21</v>
      </c>
      <c r="K617" s="28">
        <f t="shared" si="9"/>
        <v>35191.07</v>
      </c>
    </row>
    <row r="618" spans="1:11">
      <c r="A618" s="25" t="s">
        <v>956</v>
      </c>
      <c r="B618" s="25" t="s">
        <v>756</v>
      </c>
      <c r="C618" s="25" t="s">
        <v>755</v>
      </c>
      <c r="D618" s="26">
        <v>2008168511</v>
      </c>
      <c r="E618" s="25" t="s">
        <v>2202</v>
      </c>
      <c r="F618" s="25" t="s">
        <v>761</v>
      </c>
      <c r="G618" s="27">
        <v>5278.8</v>
      </c>
      <c r="H618" s="27">
        <v>10557.6</v>
      </c>
      <c r="I618" s="27">
        <v>1904.01</v>
      </c>
      <c r="J618" s="27">
        <v>3808.05</v>
      </c>
      <c r="K618" s="28">
        <f t="shared" si="9"/>
        <v>21548.46</v>
      </c>
    </row>
    <row r="619" spans="1:11">
      <c r="A619" s="25" t="s">
        <v>956</v>
      </c>
      <c r="B619" s="25" t="s">
        <v>756</v>
      </c>
      <c r="C619" s="25" t="s">
        <v>755</v>
      </c>
      <c r="D619" s="26">
        <v>2008168459</v>
      </c>
      <c r="E619" s="25" t="s">
        <v>2203</v>
      </c>
      <c r="F619" s="25" t="s">
        <v>759</v>
      </c>
      <c r="G619" s="27">
        <v>6074.16</v>
      </c>
      <c r="H619" s="27">
        <v>12148.32</v>
      </c>
      <c r="I619" s="27">
        <v>2187.82</v>
      </c>
      <c r="J619" s="27">
        <v>4375.67</v>
      </c>
      <c r="K619" s="28">
        <f t="shared" si="9"/>
        <v>24785.97</v>
      </c>
    </row>
    <row r="620" spans="1:11">
      <c r="A620" s="25" t="s">
        <v>956</v>
      </c>
      <c r="B620" s="25" t="s">
        <v>756</v>
      </c>
      <c r="C620" s="25" t="s">
        <v>755</v>
      </c>
      <c r="D620" s="26">
        <v>2008168462</v>
      </c>
      <c r="E620" s="25" t="s">
        <v>2204</v>
      </c>
      <c r="F620" s="25" t="s">
        <v>760</v>
      </c>
      <c r="G620" s="27">
        <v>4670.8</v>
      </c>
      <c r="H620" s="27">
        <v>9341.6</v>
      </c>
      <c r="I620" s="27">
        <v>1782.66</v>
      </c>
      <c r="J620" s="27">
        <v>3565.35</v>
      </c>
      <c r="K620" s="28">
        <f t="shared" si="9"/>
        <v>19360.41</v>
      </c>
    </row>
    <row r="621" spans="1:11">
      <c r="A621" s="25" t="s">
        <v>956</v>
      </c>
      <c r="B621" s="25" t="s">
        <v>756</v>
      </c>
      <c r="C621" s="25" t="s">
        <v>755</v>
      </c>
      <c r="D621" s="26">
        <v>2008168457</v>
      </c>
      <c r="E621" s="25" t="s">
        <v>2205</v>
      </c>
      <c r="F621" s="25" t="s">
        <v>758</v>
      </c>
      <c r="G621" s="27">
        <v>6652.56</v>
      </c>
      <c r="H621" s="27">
        <v>13305.12</v>
      </c>
      <c r="I621" s="27">
        <v>2397.38</v>
      </c>
      <c r="J621" s="27">
        <v>4794.8</v>
      </c>
      <c r="K621" s="28">
        <f t="shared" si="9"/>
        <v>27149.86</v>
      </c>
    </row>
    <row r="622" spans="1:11">
      <c r="A622" s="25" t="s">
        <v>956</v>
      </c>
      <c r="B622" s="25" t="s">
        <v>756</v>
      </c>
      <c r="C622" s="25" t="s">
        <v>755</v>
      </c>
      <c r="D622" s="26">
        <v>2008168449</v>
      </c>
      <c r="E622" s="25" t="s">
        <v>2206</v>
      </c>
      <c r="F622" s="25" t="s">
        <v>757</v>
      </c>
      <c r="G622" s="27">
        <v>8494.08</v>
      </c>
      <c r="H622" s="27">
        <v>16988.16</v>
      </c>
      <c r="I622" s="27">
        <v>3062.45</v>
      </c>
      <c r="J622" s="27">
        <v>6124.83</v>
      </c>
      <c r="K622" s="28">
        <f t="shared" si="9"/>
        <v>34669.52</v>
      </c>
    </row>
    <row r="623" spans="1:11">
      <c r="A623" s="25" t="s">
        <v>956</v>
      </c>
      <c r="B623" s="25" t="s">
        <v>847</v>
      </c>
      <c r="C623" s="25" t="s">
        <v>846</v>
      </c>
      <c r="D623" s="26">
        <v>2008170403</v>
      </c>
      <c r="E623" s="25" t="s">
        <v>2207</v>
      </c>
      <c r="F623" s="25" t="s">
        <v>849</v>
      </c>
      <c r="G623" s="27">
        <v>4733.12</v>
      </c>
      <c r="H623" s="27">
        <v>11119.44</v>
      </c>
      <c r="I623" s="27">
        <v>1905.21</v>
      </c>
      <c r="J623" s="27">
        <v>4007.74</v>
      </c>
      <c r="K623" s="28">
        <f t="shared" si="9"/>
        <v>21765.51</v>
      </c>
    </row>
    <row r="624" spans="1:11">
      <c r="A624" s="25" t="s">
        <v>956</v>
      </c>
      <c r="B624" s="25" t="s">
        <v>847</v>
      </c>
      <c r="C624" s="25" t="s">
        <v>846</v>
      </c>
      <c r="D624" s="26">
        <v>2008170400</v>
      </c>
      <c r="E624" s="25" t="s">
        <v>2208</v>
      </c>
      <c r="F624" s="25" t="s">
        <v>848</v>
      </c>
      <c r="G624" s="27">
        <v>6116</v>
      </c>
      <c r="H624" s="27">
        <v>14237.04</v>
      </c>
      <c r="I624" s="27">
        <v>2433.37</v>
      </c>
      <c r="J624" s="27">
        <v>5106.03</v>
      </c>
      <c r="K624" s="28">
        <f t="shared" si="9"/>
        <v>27892.44</v>
      </c>
    </row>
    <row r="625" spans="1:11">
      <c r="A625" s="25" t="s">
        <v>956</v>
      </c>
      <c r="B625" s="25" t="s">
        <v>698</v>
      </c>
      <c r="C625" s="25" t="s">
        <v>697</v>
      </c>
      <c r="D625" s="26">
        <v>2008164373</v>
      </c>
      <c r="E625" s="25" t="s">
        <v>2209</v>
      </c>
      <c r="F625" s="25" t="s">
        <v>699</v>
      </c>
      <c r="G625" s="27">
        <v>0</v>
      </c>
      <c r="H625" s="27">
        <v>1101.36</v>
      </c>
      <c r="I625" s="27">
        <v>173.51</v>
      </c>
      <c r="J625" s="27">
        <v>478.46</v>
      </c>
      <c r="K625" s="28">
        <f t="shared" si="9"/>
        <v>1753.33</v>
      </c>
    </row>
    <row r="626" spans="1:11">
      <c r="A626" s="25" t="s">
        <v>956</v>
      </c>
      <c r="B626" s="25" t="s">
        <v>698</v>
      </c>
      <c r="C626" s="25" t="s">
        <v>697</v>
      </c>
      <c r="D626" s="26">
        <v>2008164383</v>
      </c>
      <c r="E626" s="25" t="s">
        <v>2210</v>
      </c>
      <c r="F626" s="25" t="s">
        <v>702</v>
      </c>
      <c r="G626" s="27">
        <v>5052.64</v>
      </c>
      <c r="H626" s="27">
        <v>11406.96</v>
      </c>
      <c r="I626" s="27">
        <v>1975.23</v>
      </c>
      <c r="J626" s="27">
        <v>4105.81</v>
      </c>
      <c r="K626" s="28">
        <f t="shared" si="9"/>
        <v>22540.64</v>
      </c>
    </row>
    <row r="627" spans="1:11">
      <c r="A627" s="25" t="s">
        <v>956</v>
      </c>
      <c r="B627" s="25" t="s">
        <v>698</v>
      </c>
      <c r="C627" s="25" t="s">
        <v>697</v>
      </c>
      <c r="D627" s="26">
        <v>2008164374</v>
      </c>
      <c r="E627" s="25" t="s">
        <v>2211</v>
      </c>
      <c r="F627" s="25" t="s">
        <v>700</v>
      </c>
      <c r="G627" s="27">
        <v>6022</v>
      </c>
      <c r="H627" s="27">
        <v>13603.44</v>
      </c>
      <c r="I627" s="27">
        <v>2356.91</v>
      </c>
      <c r="J627" s="27">
        <v>4899.96</v>
      </c>
      <c r="K627" s="28">
        <f t="shared" si="9"/>
        <v>26882.31</v>
      </c>
    </row>
    <row r="628" spans="1:11">
      <c r="A628" s="25" t="s">
        <v>956</v>
      </c>
      <c r="B628" s="25" t="s">
        <v>698</v>
      </c>
      <c r="C628" s="25" t="s">
        <v>697</v>
      </c>
      <c r="D628" s="26">
        <v>2008164402</v>
      </c>
      <c r="E628" s="25" t="s">
        <v>2212</v>
      </c>
      <c r="F628" s="25" t="s">
        <v>704</v>
      </c>
      <c r="G628" s="27">
        <v>5402.68</v>
      </c>
      <c r="H628" s="27">
        <v>12129.36</v>
      </c>
      <c r="I628" s="27">
        <v>2103.07</v>
      </c>
      <c r="J628" s="27">
        <v>4364.06</v>
      </c>
      <c r="K628" s="28">
        <f t="shared" si="9"/>
        <v>23999.17</v>
      </c>
    </row>
    <row r="629" spans="1:11">
      <c r="A629" s="25" t="s">
        <v>956</v>
      </c>
      <c r="B629" s="25" t="s">
        <v>698</v>
      </c>
      <c r="C629" s="25" t="s">
        <v>697</v>
      </c>
      <c r="D629" s="26">
        <v>2008164382</v>
      </c>
      <c r="E629" s="25" t="s">
        <v>2213</v>
      </c>
      <c r="F629" s="25" t="s">
        <v>701</v>
      </c>
      <c r="G629" s="27">
        <v>2036.32</v>
      </c>
      <c r="H629" s="27">
        <v>5374.32</v>
      </c>
      <c r="I629" s="27">
        <v>994.3</v>
      </c>
      <c r="J629" s="27">
        <v>2143.91</v>
      </c>
      <c r="K629" s="28">
        <f t="shared" si="9"/>
        <v>10548.85</v>
      </c>
    </row>
    <row r="630" spans="1:11">
      <c r="A630" s="25" t="s">
        <v>956</v>
      </c>
      <c r="B630" s="25" t="s">
        <v>698</v>
      </c>
      <c r="C630" s="25" t="s">
        <v>697</v>
      </c>
      <c r="D630" s="26">
        <v>2008164401</v>
      </c>
      <c r="E630" s="25" t="s">
        <v>2214</v>
      </c>
      <c r="F630" s="25" t="s">
        <v>703</v>
      </c>
      <c r="G630" s="27">
        <v>5574.36</v>
      </c>
      <c r="H630" s="27">
        <v>12581.76</v>
      </c>
      <c r="I630" s="27">
        <v>2178.8</v>
      </c>
      <c r="J630" s="27">
        <v>4528.58</v>
      </c>
      <c r="K630" s="28">
        <f t="shared" si="9"/>
        <v>24863.5</v>
      </c>
    </row>
    <row r="631" spans="1:11">
      <c r="A631" s="25" t="s">
        <v>956</v>
      </c>
      <c r="B631" s="25" t="s">
        <v>1329</v>
      </c>
      <c r="C631" s="25" t="s">
        <v>1328</v>
      </c>
      <c r="D631" s="26">
        <v>2008147774</v>
      </c>
      <c r="E631" s="25" t="s">
        <v>2215</v>
      </c>
      <c r="F631" s="25" t="s">
        <v>1333</v>
      </c>
      <c r="G631" s="27">
        <v>818.56</v>
      </c>
      <c r="H631" s="27">
        <v>5158.88</v>
      </c>
      <c r="I631" s="27">
        <v>834.04</v>
      </c>
      <c r="J631" s="27">
        <v>2088.36</v>
      </c>
      <c r="K631" s="28">
        <f t="shared" si="9"/>
        <v>8899.84</v>
      </c>
    </row>
    <row r="632" spans="1:11">
      <c r="A632" s="25" t="s">
        <v>956</v>
      </c>
      <c r="B632" s="25" t="s">
        <v>1329</v>
      </c>
      <c r="C632" s="25" t="s">
        <v>1328</v>
      </c>
      <c r="D632" s="26">
        <v>2008147769</v>
      </c>
      <c r="E632" s="25" t="s">
        <v>2216</v>
      </c>
      <c r="F632" s="25" t="s">
        <v>1330</v>
      </c>
      <c r="G632" s="27">
        <v>5778.72</v>
      </c>
      <c r="H632" s="27">
        <v>16383.12</v>
      </c>
      <c r="I632" s="27">
        <v>2682.28</v>
      </c>
      <c r="J632" s="27">
        <v>5940.46</v>
      </c>
      <c r="K632" s="28">
        <f t="shared" si="9"/>
        <v>30784.58</v>
      </c>
    </row>
    <row r="633" spans="1:11">
      <c r="A633" s="25" t="s">
        <v>956</v>
      </c>
      <c r="B633" s="25" t="s">
        <v>1329</v>
      </c>
      <c r="C633" s="25" t="s">
        <v>1328</v>
      </c>
      <c r="D633" s="26">
        <v>2008147770</v>
      </c>
      <c r="E633" s="25" t="s">
        <v>2217</v>
      </c>
      <c r="F633" s="25" t="s">
        <v>1331</v>
      </c>
      <c r="G633" s="27">
        <v>2716.56</v>
      </c>
      <c r="H633" s="27">
        <v>10195.92</v>
      </c>
      <c r="I633" s="27">
        <v>1698.02</v>
      </c>
      <c r="J633" s="27">
        <v>3964.5</v>
      </c>
      <c r="K633" s="28">
        <f t="shared" si="9"/>
        <v>18575</v>
      </c>
    </row>
    <row r="634" spans="1:11">
      <c r="A634" s="25" t="s">
        <v>956</v>
      </c>
      <c r="B634" s="25" t="s">
        <v>1329</v>
      </c>
      <c r="C634" s="25" t="s">
        <v>1328</v>
      </c>
      <c r="D634" s="26">
        <v>2008147771</v>
      </c>
      <c r="E634" s="25" t="s">
        <v>2218</v>
      </c>
      <c r="F634" s="25" t="s">
        <v>1332</v>
      </c>
      <c r="G634" s="27">
        <v>0</v>
      </c>
      <c r="H634" s="27">
        <v>390.32</v>
      </c>
      <c r="I634" s="27">
        <v>62.63</v>
      </c>
      <c r="J634" s="27">
        <v>171.84</v>
      </c>
      <c r="K634" s="28">
        <f t="shared" si="9"/>
        <v>624.79</v>
      </c>
    </row>
    <row r="635" spans="1:11">
      <c r="A635" s="25" t="s">
        <v>956</v>
      </c>
      <c r="B635" s="25" t="s">
        <v>585</v>
      </c>
      <c r="C635" s="25" t="s">
        <v>584</v>
      </c>
      <c r="D635" s="26">
        <v>2008149035</v>
      </c>
      <c r="E635" s="25" t="s">
        <v>2219</v>
      </c>
      <c r="F635" s="25" t="s">
        <v>586</v>
      </c>
      <c r="G635" s="27">
        <v>688.08</v>
      </c>
      <c r="H635" s="27">
        <v>3434.32</v>
      </c>
      <c r="I635" s="27">
        <v>596.61</v>
      </c>
      <c r="J635" s="27">
        <v>1438.91</v>
      </c>
      <c r="K635" s="28">
        <f t="shared" si="9"/>
        <v>6157.92</v>
      </c>
    </row>
    <row r="636" spans="1:11">
      <c r="A636" s="25" t="s">
        <v>956</v>
      </c>
      <c r="B636" s="25" t="s">
        <v>1233</v>
      </c>
      <c r="C636" s="25" t="s">
        <v>1232</v>
      </c>
      <c r="D636" s="26">
        <v>2008183580</v>
      </c>
      <c r="E636" s="25" t="s">
        <v>2220</v>
      </c>
      <c r="F636" s="25" t="s">
        <v>1242</v>
      </c>
      <c r="G636" s="27">
        <v>4643.84</v>
      </c>
      <c r="H636" s="27">
        <v>11776.56</v>
      </c>
      <c r="I636" s="27">
        <v>1970.91</v>
      </c>
      <c r="J636" s="27">
        <v>4238.85</v>
      </c>
      <c r="K636" s="28">
        <f t="shared" si="9"/>
        <v>22630.16</v>
      </c>
    </row>
    <row r="637" spans="1:11">
      <c r="A637" s="25" t="s">
        <v>956</v>
      </c>
      <c r="B637" s="25" t="s">
        <v>1233</v>
      </c>
      <c r="C637" s="25" t="s">
        <v>1232</v>
      </c>
      <c r="D637" s="26">
        <v>2008183578</v>
      </c>
      <c r="E637" s="25" t="s">
        <v>2221</v>
      </c>
      <c r="F637" s="25" t="s">
        <v>1240</v>
      </c>
      <c r="G637" s="27">
        <v>4561.28</v>
      </c>
      <c r="H637" s="27">
        <v>11559.36</v>
      </c>
      <c r="I637" s="27">
        <v>1934.3</v>
      </c>
      <c r="J637" s="27">
        <v>4159.44</v>
      </c>
      <c r="K637" s="28">
        <f t="shared" si="9"/>
        <v>22214.38</v>
      </c>
    </row>
    <row r="638" spans="1:11">
      <c r="A638" s="25" t="s">
        <v>956</v>
      </c>
      <c r="B638" s="25" t="s">
        <v>1233</v>
      </c>
      <c r="C638" s="25" t="s">
        <v>1232</v>
      </c>
      <c r="D638" s="26">
        <v>2008183598</v>
      </c>
      <c r="E638" s="25" t="s">
        <v>2222</v>
      </c>
      <c r="F638" s="25" t="s">
        <v>1247</v>
      </c>
      <c r="G638" s="27">
        <v>5297.76</v>
      </c>
      <c r="H638" s="27">
        <v>13438.56</v>
      </c>
      <c r="I638" s="27">
        <v>2249.21</v>
      </c>
      <c r="J638" s="27">
        <v>4837.72</v>
      </c>
      <c r="K638" s="28">
        <f t="shared" si="9"/>
        <v>25823.25</v>
      </c>
    </row>
    <row r="639" spans="1:11">
      <c r="A639" s="25" t="s">
        <v>956</v>
      </c>
      <c r="B639" s="25" t="s">
        <v>1233</v>
      </c>
      <c r="C639" s="25" t="s">
        <v>1232</v>
      </c>
      <c r="D639" s="26">
        <v>2008183591</v>
      </c>
      <c r="E639" s="25" t="s">
        <v>2223</v>
      </c>
      <c r="F639" s="25" t="s">
        <v>1245</v>
      </c>
      <c r="G639" s="27">
        <v>5040.16</v>
      </c>
      <c r="H639" s="27">
        <v>12751.68</v>
      </c>
      <c r="I639" s="27">
        <v>2134.12</v>
      </c>
      <c r="J639" s="27">
        <v>4587.05</v>
      </c>
      <c r="K639" s="28">
        <f t="shared" si="9"/>
        <v>24513.01</v>
      </c>
    </row>
    <row r="640" spans="1:11">
      <c r="A640" s="25" t="s">
        <v>956</v>
      </c>
      <c r="B640" s="25" t="s">
        <v>1233</v>
      </c>
      <c r="C640" s="25" t="s">
        <v>1232</v>
      </c>
      <c r="D640" s="26">
        <v>2008183569</v>
      </c>
      <c r="E640" s="25" t="s">
        <v>2224</v>
      </c>
      <c r="F640" s="25" t="s">
        <v>1235</v>
      </c>
      <c r="G640" s="27">
        <v>4461.6</v>
      </c>
      <c r="H640" s="27">
        <v>11218.8</v>
      </c>
      <c r="I640" s="27">
        <v>1875.52</v>
      </c>
      <c r="J640" s="27">
        <v>4024.98</v>
      </c>
      <c r="K640" s="28">
        <f t="shared" si="9"/>
        <v>21580.9</v>
      </c>
    </row>
    <row r="641" spans="1:11">
      <c r="A641" s="25" t="s">
        <v>956</v>
      </c>
      <c r="B641" s="25" t="s">
        <v>1233</v>
      </c>
      <c r="C641" s="25" t="s">
        <v>1232</v>
      </c>
      <c r="D641" s="26">
        <v>2008183568</v>
      </c>
      <c r="E641" s="25" t="s">
        <v>2225</v>
      </c>
      <c r="F641" s="25" t="s">
        <v>1234</v>
      </c>
      <c r="G641" s="27">
        <v>4436.48</v>
      </c>
      <c r="H641" s="27">
        <v>11261.04</v>
      </c>
      <c r="I641" s="27">
        <v>1884.63</v>
      </c>
      <c r="J641" s="27">
        <v>4054.26</v>
      </c>
      <c r="K641" s="28">
        <f t="shared" si="9"/>
        <v>21636.41</v>
      </c>
    </row>
    <row r="642" spans="1:11">
      <c r="A642" s="25" t="s">
        <v>956</v>
      </c>
      <c r="B642" s="25" t="s">
        <v>1233</v>
      </c>
      <c r="C642" s="25" t="s">
        <v>1232</v>
      </c>
      <c r="D642" s="26">
        <v>2008183576</v>
      </c>
      <c r="E642" s="25" t="s">
        <v>2226</v>
      </c>
      <c r="F642" s="25" t="s">
        <v>1238</v>
      </c>
      <c r="G642" s="27">
        <v>2032.96</v>
      </c>
      <c r="H642" s="27">
        <v>6528.4</v>
      </c>
      <c r="I642" s="27">
        <v>1130.91</v>
      </c>
      <c r="J642" s="27">
        <v>2555.75</v>
      </c>
      <c r="K642" s="28">
        <f t="shared" si="9"/>
        <v>12248.02</v>
      </c>
    </row>
    <row r="643" spans="1:11">
      <c r="A643" s="25" t="s">
        <v>956</v>
      </c>
      <c r="B643" s="25" t="s">
        <v>1233</v>
      </c>
      <c r="C643" s="25" t="s">
        <v>1232</v>
      </c>
      <c r="D643" s="26">
        <v>2008183588</v>
      </c>
      <c r="E643" s="25" t="s">
        <v>2227</v>
      </c>
      <c r="F643" s="25" t="s">
        <v>1244</v>
      </c>
      <c r="G643" s="27">
        <v>0</v>
      </c>
      <c r="H643" s="27">
        <v>1705.36</v>
      </c>
      <c r="I643" s="27">
        <v>263.15</v>
      </c>
      <c r="J643" s="27">
        <v>729.86</v>
      </c>
      <c r="K643" s="28">
        <f t="shared" si="9"/>
        <v>2698.37</v>
      </c>
    </row>
    <row r="644" spans="1:11">
      <c r="A644" s="25" t="s">
        <v>956</v>
      </c>
      <c r="B644" s="25" t="s">
        <v>1233</v>
      </c>
      <c r="C644" s="25" t="s">
        <v>1232</v>
      </c>
      <c r="D644" s="26">
        <v>2008183577</v>
      </c>
      <c r="E644" s="25" t="s">
        <v>2228</v>
      </c>
      <c r="F644" s="25" t="s">
        <v>1239</v>
      </c>
      <c r="G644" s="27">
        <v>0</v>
      </c>
      <c r="H644" s="27">
        <v>2412.4</v>
      </c>
      <c r="I644" s="27">
        <v>365.06</v>
      </c>
      <c r="J644" s="27">
        <v>1018</v>
      </c>
      <c r="K644" s="28">
        <f t="shared" ref="K644:K707" si="10">G644+H644+I644+J644</f>
        <v>3795.46</v>
      </c>
    </row>
    <row r="645" spans="1:11">
      <c r="A645" s="25" t="s">
        <v>956</v>
      </c>
      <c r="B645" s="25" t="s">
        <v>1233</v>
      </c>
      <c r="C645" s="25" t="s">
        <v>1232</v>
      </c>
      <c r="D645" s="26">
        <v>2008183594</v>
      </c>
      <c r="E645" s="25" t="s">
        <v>2229</v>
      </c>
      <c r="F645" s="25" t="s">
        <v>1246</v>
      </c>
      <c r="G645" s="27">
        <v>4171.2</v>
      </c>
      <c r="H645" s="27">
        <v>11212.72</v>
      </c>
      <c r="I645" s="27">
        <v>1913.75</v>
      </c>
      <c r="J645" s="27">
        <v>4170.05</v>
      </c>
      <c r="K645" s="28">
        <f t="shared" si="10"/>
        <v>21467.72</v>
      </c>
    </row>
    <row r="646" spans="1:11">
      <c r="A646" s="25" t="s">
        <v>956</v>
      </c>
      <c r="B646" s="25" t="s">
        <v>1233</v>
      </c>
      <c r="C646" s="25" t="s">
        <v>1232</v>
      </c>
      <c r="D646" s="26">
        <v>2008183572</v>
      </c>
      <c r="E646" s="25" t="s">
        <v>2230</v>
      </c>
      <c r="F646" s="25" t="s">
        <v>1236</v>
      </c>
      <c r="G646" s="27">
        <v>4436.48</v>
      </c>
      <c r="H646" s="27">
        <v>11261.04</v>
      </c>
      <c r="I646" s="27">
        <v>1884.66</v>
      </c>
      <c r="J646" s="27">
        <v>4054.27</v>
      </c>
      <c r="K646" s="28">
        <f t="shared" si="10"/>
        <v>21636.45</v>
      </c>
    </row>
    <row r="647" spans="1:11">
      <c r="A647" s="25" t="s">
        <v>956</v>
      </c>
      <c r="B647" s="25" t="s">
        <v>1233</v>
      </c>
      <c r="C647" s="25" t="s">
        <v>1232</v>
      </c>
      <c r="D647" s="26">
        <v>2008183579</v>
      </c>
      <c r="E647" s="25" t="s">
        <v>2231</v>
      </c>
      <c r="F647" s="25" t="s">
        <v>1241</v>
      </c>
      <c r="G647" s="27">
        <v>5247.36</v>
      </c>
      <c r="H647" s="27">
        <v>13311.12</v>
      </c>
      <c r="I647" s="27">
        <v>2227.43</v>
      </c>
      <c r="J647" s="27">
        <v>4790.99</v>
      </c>
      <c r="K647" s="28">
        <f t="shared" si="10"/>
        <v>25576.9</v>
      </c>
    </row>
    <row r="648" spans="1:11">
      <c r="A648" s="25" t="s">
        <v>956</v>
      </c>
      <c r="B648" s="25" t="s">
        <v>1233</v>
      </c>
      <c r="C648" s="25" t="s">
        <v>1232</v>
      </c>
      <c r="D648" s="26">
        <v>2008183582</v>
      </c>
      <c r="E648" s="25" t="s">
        <v>2232</v>
      </c>
      <c r="F648" s="25" t="s">
        <v>1243</v>
      </c>
      <c r="G648" s="27">
        <v>5418.88</v>
      </c>
      <c r="H648" s="27">
        <v>13730.16</v>
      </c>
      <c r="I648" s="27">
        <v>2298.54</v>
      </c>
      <c r="J648" s="27">
        <v>4942.3</v>
      </c>
      <c r="K648" s="28">
        <f t="shared" si="10"/>
        <v>26389.88</v>
      </c>
    </row>
    <row r="649" spans="1:11">
      <c r="A649" s="25" t="s">
        <v>956</v>
      </c>
      <c r="B649" s="25" t="s">
        <v>1233</v>
      </c>
      <c r="C649" s="25" t="s">
        <v>1232</v>
      </c>
      <c r="D649" s="26">
        <v>2008183573</v>
      </c>
      <c r="E649" s="25" t="s">
        <v>2233</v>
      </c>
      <c r="F649" s="25" t="s">
        <v>1237</v>
      </c>
      <c r="G649" s="27">
        <v>3214.16</v>
      </c>
      <c r="H649" s="27">
        <v>8840.72</v>
      </c>
      <c r="I649" s="27">
        <v>1514.99</v>
      </c>
      <c r="J649" s="27">
        <v>3317.83</v>
      </c>
      <c r="K649" s="28">
        <f t="shared" si="10"/>
        <v>16887.7</v>
      </c>
    </row>
    <row r="650" spans="1:11">
      <c r="A650" s="25" t="s">
        <v>956</v>
      </c>
      <c r="B650" s="25" t="s">
        <v>781</v>
      </c>
      <c r="C650" s="25" t="s">
        <v>780</v>
      </c>
      <c r="D650" s="26">
        <v>2008166516</v>
      </c>
      <c r="E650" s="25" t="s">
        <v>2234</v>
      </c>
      <c r="F650" s="25" t="s">
        <v>783</v>
      </c>
      <c r="G650" s="27">
        <v>6800.96</v>
      </c>
      <c r="H650" s="27">
        <v>14411.52</v>
      </c>
      <c r="I650" s="27">
        <v>2550.64</v>
      </c>
      <c r="J650" s="27">
        <v>5197.93</v>
      </c>
      <c r="K650" s="28">
        <f t="shared" si="10"/>
        <v>28961.05</v>
      </c>
    </row>
    <row r="651" spans="1:11">
      <c r="A651" s="25" t="s">
        <v>956</v>
      </c>
      <c r="B651" s="25" t="s">
        <v>781</v>
      </c>
      <c r="C651" s="25" t="s">
        <v>780</v>
      </c>
      <c r="D651" s="26">
        <v>2008166515</v>
      </c>
      <c r="E651" s="25" t="s">
        <v>2235</v>
      </c>
      <c r="F651" s="25" t="s">
        <v>782</v>
      </c>
      <c r="G651" s="27">
        <v>6430.08</v>
      </c>
      <c r="H651" s="27">
        <v>13612.8</v>
      </c>
      <c r="I651" s="27">
        <v>2407.87</v>
      </c>
      <c r="J651" s="27">
        <v>4905.61</v>
      </c>
      <c r="K651" s="28">
        <f t="shared" si="10"/>
        <v>27356.36</v>
      </c>
    </row>
    <row r="652" spans="1:11">
      <c r="A652" s="25" t="s">
        <v>956</v>
      </c>
      <c r="B652" s="25" t="s">
        <v>781</v>
      </c>
      <c r="C652" s="25" t="s">
        <v>780</v>
      </c>
      <c r="D652" s="26">
        <v>2008166823</v>
      </c>
      <c r="E652" s="25" t="s">
        <v>2236</v>
      </c>
      <c r="F652" s="25" t="s">
        <v>784</v>
      </c>
      <c r="G652" s="27">
        <v>5873</v>
      </c>
      <c r="H652" s="27">
        <v>12441.84</v>
      </c>
      <c r="I652" s="27">
        <v>2201.1</v>
      </c>
      <c r="J652" s="27">
        <v>4485.31</v>
      </c>
      <c r="K652" s="28">
        <f t="shared" si="10"/>
        <v>25001.25</v>
      </c>
    </row>
    <row r="653" spans="1:11">
      <c r="A653" s="25" t="s">
        <v>956</v>
      </c>
      <c r="B653" s="25" t="s">
        <v>301</v>
      </c>
      <c r="C653" s="25" t="s">
        <v>300</v>
      </c>
      <c r="D653" s="26">
        <v>2008164963</v>
      </c>
      <c r="E653" s="25" t="s">
        <v>2237</v>
      </c>
      <c r="F653" s="25" t="s">
        <v>302</v>
      </c>
      <c r="G653" s="27">
        <v>903</v>
      </c>
      <c r="H653" s="27">
        <v>2610</v>
      </c>
      <c r="I653" s="27">
        <v>506.75</v>
      </c>
      <c r="J653" s="27">
        <v>1109.41</v>
      </c>
      <c r="K653" s="28">
        <f t="shared" si="10"/>
        <v>5129.16</v>
      </c>
    </row>
    <row r="654" spans="1:11">
      <c r="A654" s="25" t="s">
        <v>956</v>
      </c>
      <c r="B654" s="25" t="s">
        <v>301</v>
      </c>
      <c r="C654" s="25" t="s">
        <v>300</v>
      </c>
      <c r="D654" s="26">
        <v>2008164978</v>
      </c>
      <c r="E654" s="25" t="s">
        <v>2238</v>
      </c>
      <c r="F654" s="25" t="s">
        <v>307</v>
      </c>
      <c r="G654" s="27">
        <v>5871.56</v>
      </c>
      <c r="H654" s="27">
        <v>12470</v>
      </c>
      <c r="I654" s="27">
        <v>2223.04</v>
      </c>
      <c r="J654" s="27">
        <v>4532.91</v>
      </c>
      <c r="K654" s="28">
        <f t="shared" si="10"/>
        <v>25097.51</v>
      </c>
    </row>
    <row r="655" spans="1:11">
      <c r="A655" s="25" t="s">
        <v>956</v>
      </c>
      <c r="B655" s="25" t="s">
        <v>301</v>
      </c>
      <c r="C655" s="25" t="s">
        <v>300</v>
      </c>
      <c r="D655" s="26">
        <v>2008164983</v>
      </c>
      <c r="E655" s="25" t="s">
        <v>2239</v>
      </c>
      <c r="F655" s="25" t="s">
        <v>308</v>
      </c>
      <c r="G655" s="27">
        <v>5419.4</v>
      </c>
      <c r="H655" s="27">
        <v>11498.16</v>
      </c>
      <c r="I655" s="27">
        <v>2036.9</v>
      </c>
      <c r="J655" s="27">
        <v>4152.5</v>
      </c>
      <c r="K655" s="28">
        <f t="shared" si="10"/>
        <v>23106.96</v>
      </c>
    </row>
    <row r="656" spans="1:11">
      <c r="A656" s="25" t="s">
        <v>956</v>
      </c>
      <c r="B656" s="25" t="s">
        <v>301</v>
      </c>
      <c r="C656" s="25" t="s">
        <v>300</v>
      </c>
      <c r="D656" s="26">
        <v>2008164974</v>
      </c>
      <c r="E656" s="25" t="s">
        <v>2240</v>
      </c>
      <c r="F656" s="25" t="s">
        <v>305</v>
      </c>
      <c r="G656" s="27">
        <v>5095.64</v>
      </c>
      <c r="H656" s="27">
        <v>10794</v>
      </c>
      <c r="I656" s="27">
        <v>1909.14</v>
      </c>
      <c r="J656" s="27">
        <v>3890.27</v>
      </c>
      <c r="K656" s="28">
        <f t="shared" si="10"/>
        <v>21689.05</v>
      </c>
    </row>
    <row r="657" spans="1:11">
      <c r="A657" s="25" t="s">
        <v>956</v>
      </c>
      <c r="B657" s="25" t="s">
        <v>301</v>
      </c>
      <c r="C657" s="25" t="s">
        <v>300</v>
      </c>
      <c r="D657" s="26">
        <v>2008164977</v>
      </c>
      <c r="E657" s="25" t="s">
        <v>2241</v>
      </c>
      <c r="F657" s="25" t="s">
        <v>306</v>
      </c>
      <c r="G657" s="27">
        <v>5715.88</v>
      </c>
      <c r="H657" s="27">
        <v>12117.36</v>
      </c>
      <c r="I657" s="27">
        <v>2145.13</v>
      </c>
      <c r="J657" s="27">
        <v>4372.12</v>
      </c>
      <c r="K657" s="28">
        <f t="shared" si="10"/>
        <v>24350.49</v>
      </c>
    </row>
    <row r="658" spans="1:11">
      <c r="A658" s="25" t="s">
        <v>956</v>
      </c>
      <c r="B658" s="25" t="s">
        <v>301</v>
      </c>
      <c r="C658" s="25" t="s">
        <v>300</v>
      </c>
      <c r="D658" s="26">
        <v>2008164985</v>
      </c>
      <c r="E658" s="25" t="s">
        <v>2242</v>
      </c>
      <c r="F658" s="25" t="s">
        <v>309</v>
      </c>
      <c r="G658" s="27">
        <v>5611.56</v>
      </c>
      <c r="H658" s="27">
        <v>11923.44</v>
      </c>
      <c r="I658" s="27">
        <v>2111.05</v>
      </c>
      <c r="J658" s="27">
        <v>4305.81</v>
      </c>
      <c r="K658" s="28">
        <f t="shared" si="10"/>
        <v>23951.86</v>
      </c>
    </row>
    <row r="659" spans="1:11">
      <c r="A659" s="25" t="s">
        <v>956</v>
      </c>
      <c r="B659" s="25" t="s">
        <v>301</v>
      </c>
      <c r="C659" s="25" t="s">
        <v>300</v>
      </c>
      <c r="D659" s="26">
        <v>2008164970</v>
      </c>
      <c r="E659" s="25" t="s">
        <v>2243</v>
      </c>
      <c r="F659" s="25" t="s">
        <v>304</v>
      </c>
      <c r="G659" s="27">
        <v>184.52</v>
      </c>
      <c r="H659" s="27">
        <v>1107.12</v>
      </c>
      <c r="I659" s="27">
        <v>196.43</v>
      </c>
      <c r="J659" s="27">
        <v>480.96</v>
      </c>
      <c r="K659" s="28">
        <f t="shared" si="10"/>
        <v>1969.03</v>
      </c>
    </row>
    <row r="660" spans="1:11">
      <c r="A660" s="25" t="s">
        <v>956</v>
      </c>
      <c r="B660" s="25" t="s">
        <v>301</v>
      </c>
      <c r="C660" s="25" t="s">
        <v>300</v>
      </c>
      <c r="D660" s="26">
        <v>2008164987</v>
      </c>
      <c r="E660" s="25" t="s">
        <v>2244</v>
      </c>
      <c r="F660" s="25" t="s">
        <v>310</v>
      </c>
      <c r="G660" s="27">
        <v>4964.92</v>
      </c>
      <c r="H660" s="27">
        <v>10522.32</v>
      </c>
      <c r="I660" s="27">
        <v>1861.89</v>
      </c>
      <c r="J660" s="27">
        <v>3794.41</v>
      </c>
      <c r="K660" s="28">
        <f t="shared" si="10"/>
        <v>21143.54</v>
      </c>
    </row>
    <row r="661" spans="1:11">
      <c r="A661" s="25" t="s">
        <v>956</v>
      </c>
      <c r="B661" s="25" t="s">
        <v>301</v>
      </c>
      <c r="C661" s="25" t="s">
        <v>300</v>
      </c>
      <c r="D661" s="26">
        <v>2008164996</v>
      </c>
      <c r="E661" s="25" t="s">
        <v>2245</v>
      </c>
      <c r="F661" s="25" t="s">
        <v>312</v>
      </c>
      <c r="G661" s="27">
        <v>5652.2</v>
      </c>
      <c r="H661" s="27">
        <v>11984.88</v>
      </c>
      <c r="I661" s="27">
        <v>2122.03</v>
      </c>
      <c r="J661" s="27">
        <v>4325.33</v>
      </c>
      <c r="K661" s="28">
        <f t="shared" si="10"/>
        <v>24084.44</v>
      </c>
    </row>
    <row r="662" spans="1:11">
      <c r="A662" s="25" t="s">
        <v>956</v>
      </c>
      <c r="B662" s="25" t="s">
        <v>301</v>
      </c>
      <c r="C662" s="25" t="s">
        <v>300</v>
      </c>
      <c r="D662" s="26">
        <v>2008164994</v>
      </c>
      <c r="E662" s="25" t="s">
        <v>2246</v>
      </c>
      <c r="F662" s="25" t="s">
        <v>311</v>
      </c>
      <c r="G662" s="27">
        <v>1026.72</v>
      </c>
      <c r="H662" s="27">
        <v>2769.6</v>
      </c>
      <c r="I662" s="27">
        <v>541.68</v>
      </c>
      <c r="J662" s="27">
        <v>1168.82</v>
      </c>
      <c r="K662" s="28">
        <f t="shared" si="10"/>
        <v>5506.82</v>
      </c>
    </row>
    <row r="663" spans="1:11">
      <c r="A663" s="25" t="s">
        <v>956</v>
      </c>
      <c r="B663" s="25" t="s">
        <v>301</v>
      </c>
      <c r="C663" s="25" t="s">
        <v>300</v>
      </c>
      <c r="D663" s="26">
        <v>2008164965</v>
      </c>
      <c r="E663" s="25" t="s">
        <v>2247</v>
      </c>
      <c r="F663" s="25" t="s">
        <v>303</v>
      </c>
      <c r="G663" s="27">
        <v>6297.8</v>
      </c>
      <c r="H663" s="27">
        <v>13333.68</v>
      </c>
      <c r="I663" s="27">
        <v>2358.78</v>
      </c>
      <c r="J663" s="27">
        <v>4805.71</v>
      </c>
      <c r="K663" s="28">
        <f t="shared" si="10"/>
        <v>26795.97</v>
      </c>
    </row>
    <row r="664" spans="1:11">
      <c r="A664" s="25" t="s">
        <v>956</v>
      </c>
      <c r="B664" s="25" t="s">
        <v>238</v>
      </c>
      <c r="C664" s="25" t="s">
        <v>237</v>
      </c>
      <c r="D664" s="26">
        <v>2008163465</v>
      </c>
      <c r="E664" s="25" t="s">
        <v>2248</v>
      </c>
      <c r="F664" s="25" t="s">
        <v>241</v>
      </c>
      <c r="G664" s="27">
        <v>663.24</v>
      </c>
      <c r="H664" s="27">
        <v>1695.52</v>
      </c>
      <c r="I664" s="27">
        <v>342.84</v>
      </c>
      <c r="J664" s="27">
        <v>729.73</v>
      </c>
      <c r="K664" s="28">
        <f t="shared" si="10"/>
        <v>3431.33</v>
      </c>
    </row>
    <row r="665" spans="1:11">
      <c r="A665" s="25" t="s">
        <v>956</v>
      </c>
      <c r="B665" s="25" t="s">
        <v>238</v>
      </c>
      <c r="C665" s="25" t="s">
        <v>237</v>
      </c>
      <c r="D665" s="26">
        <v>2008163467</v>
      </c>
      <c r="E665" s="25" t="s">
        <v>2249</v>
      </c>
      <c r="F665" s="25" t="s">
        <v>242</v>
      </c>
      <c r="G665" s="27">
        <v>2279.2</v>
      </c>
      <c r="H665" s="27">
        <v>4849.84</v>
      </c>
      <c r="I665" s="27">
        <v>950.94</v>
      </c>
      <c r="J665" s="27">
        <v>1936.68</v>
      </c>
      <c r="K665" s="28">
        <f t="shared" si="10"/>
        <v>10016.66</v>
      </c>
    </row>
    <row r="666" spans="1:11">
      <c r="A666" s="25" t="s">
        <v>956</v>
      </c>
      <c r="B666" s="25" t="s">
        <v>238</v>
      </c>
      <c r="C666" s="25" t="s">
        <v>237</v>
      </c>
      <c r="D666" s="26">
        <v>2008163464</v>
      </c>
      <c r="E666" s="25" t="s">
        <v>2250</v>
      </c>
      <c r="F666" s="25" t="s">
        <v>240</v>
      </c>
      <c r="G666" s="27">
        <v>4716.24</v>
      </c>
      <c r="H666" s="27">
        <v>9798.72</v>
      </c>
      <c r="I666" s="27">
        <v>1832.19</v>
      </c>
      <c r="J666" s="27">
        <v>3708.12</v>
      </c>
      <c r="K666" s="28">
        <f t="shared" si="10"/>
        <v>20055.27</v>
      </c>
    </row>
    <row r="667" spans="1:11">
      <c r="A667" s="25" t="s">
        <v>956</v>
      </c>
      <c r="B667" s="25" t="s">
        <v>238</v>
      </c>
      <c r="C667" s="25" t="s">
        <v>237</v>
      </c>
      <c r="D667" s="26">
        <v>2008163462</v>
      </c>
      <c r="E667" s="25" t="s">
        <v>2251</v>
      </c>
      <c r="F667" s="25" t="s">
        <v>239</v>
      </c>
      <c r="G667" s="27">
        <v>2411.28</v>
      </c>
      <c r="H667" s="27">
        <v>5121.36</v>
      </c>
      <c r="I667" s="27">
        <v>1003.87</v>
      </c>
      <c r="J667" s="27">
        <v>2043.36</v>
      </c>
      <c r="K667" s="28">
        <f t="shared" si="10"/>
        <v>10579.87</v>
      </c>
    </row>
    <row r="668" spans="1:11">
      <c r="A668" s="25" t="s">
        <v>956</v>
      </c>
      <c r="B668" s="25" t="s">
        <v>910</v>
      </c>
      <c r="C668" s="25" t="s">
        <v>909</v>
      </c>
      <c r="D668" s="26">
        <v>2008179611</v>
      </c>
      <c r="E668" s="25" t="s">
        <v>2252</v>
      </c>
      <c r="F668" s="25" t="s">
        <v>914</v>
      </c>
      <c r="G668" s="27">
        <v>5639.44</v>
      </c>
      <c r="H668" s="27">
        <v>11278.88</v>
      </c>
      <c r="I668" s="27">
        <v>2076.14</v>
      </c>
      <c r="J668" s="27">
        <v>4152.32</v>
      </c>
      <c r="K668" s="28">
        <f t="shared" si="10"/>
        <v>23146.78</v>
      </c>
    </row>
    <row r="669" spans="1:11">
      <c r="A669" s="25" t="s">
        <v>956</v>
      </c>
      <c r="B669" s="25" t="s">
        <v>910</v>
      </c>
      <c r="C669" s="25" t="s">
        <v>909</v>
      </c>
      <c r="D669" s="26">
        <v>2008179681</v>
      </c>
      <c r="E669" s="25" t="s">
        <v>2253</v>
      </c>
      <c r="F669" s="25" t="s">
        <v>919</v>
      </c>
      <c r="G669" s="27">
        <v>7018.64</v>
      </c>
      <c r="H669" s="27">
        <v>14037.28</v>
      </c>
      <c r="I669" s="27">
        <v>2585.99</v>
      </c>
      <c r="J669" s="27">
        <v>5171.94</v>
      </c>
      <c r="K669" s="28">
        <f t="shared" si="10"/>
        <v>28813.85</v>
      </c>
    </row>
    <row r="670" spans="1:11">
      <c r="A670" s="25" t="s">
        <v>956</v>
      </c>
      <c r="B670" s="25" t="s">
        <v>910</v>
      </c>
      <c r="C670" s="25" t="s">
        <v>909</v>
      </c>
      <c r="D670" s="26">
        <v>2008179708</v>
      </c>
      <c r="E670" s="25" t="s">
        <v>2254</v>
      </c>
      <c r="F670" s="25" t="s">
        <v>921</v>
      </c>
      <c r="G670" s="27">
        <v>5414.96</v>
      </c>
      <c r="H670" s="27">
        <v>10829.92</v>
      </c>
      <c r="I670" s="27">
        <v>1988.29</v>
      </c>
      <c r="J670" s="27">
        <v>3976.62</v>
      </c>
      <c r="K670" s="28">
        <f t="shared" si="10"/>
        <v>22209.79</v>
      </c>
    </row>
    <row r="671" spans="1:11">
      <c r="A671" s="25" t="s">
        <v>956</v>
      </c>
      <c r="B671" s="25" t="s">
        <v>910</v>
      </c>
      <c r="C671" s="25" t="s">
        <v>909</v>
      </c>
      <c r="D671" s="26">
        <v>2008179669</v>
      </c>
      <c r="E671" s="25" t="s">
        <v>2255</v>
      </c>
      <c r="F671" s="25" t="s">
        <v>916</v>
      </c>
      <c r="G671" s="27">
        <v>4289.52</v>
      </c>
      <c r="H671" s="27">
        <v>8579.04</v>
      </c>
      <c r="I671" s="27">
        <v>1701.72</v>
      </c>
      <c r="J671" s="27">
        <v>3403.45</v>
      </c>
      <c r="K671" s="28">
        <f t="shared" si="10"/>
        <v>17973.73</v>
      </c>
    </row>
    <row r="672" spans="1:11">
      <c r="A672" s="25" t="s">
        <v>956</v>
      </c>
      <c r="B672" s="25" t="s">
        <v>910</v>
      </c>
      <c r="C672" s="25" t="s">
        <v>909</v>
      </c>
      <c r="D672" s="26">
        <v>2008179606</v>
      </c>
      <c r="E672" s="25" t="s">
        <v>2256</v>
      </c>
      <c r="F672" s="25" t="s">
        <v>912</v>
      </c>
      <c r="G672" s="27">
        <v>5970.64</v>
      </c>
      <c r="H672" s="27">
        <v>11941.28</v>
      </c>
      <c r="I672" s="27">
        <v>2194.4</v>
      </c>
      <c r="J672" s="27">
        <v>4388.87</v>
      </c>
      <c r="K672" s="28">
        <f t="shared" si="10"/>
        <v>24495.19</v>
      </c>
    </row>
    <row r="673" spans="1:11">
      <c r="A673" s="25" t="s">
        <v>956</v>
      </c>
      <c r="B673" s="25" t="s">
        <v>910</v>
      </c>
      <c r="C673" s="25" t="s">
        <v>909</v>
      </c>
      <c r="D673" s="26">
        <v>2008179671</v>
      </c>
      <c r="E673" s="25" t="s">
        <v>2257</v>
      </c>
      <c r="F673" s="25" t="s">
        <v>917</v>
      </c>
      <c r="G673" s="27">
        <v>4668.12</v>
      </c>
      <c r="H673" s="27">
        <v>9336.24</v>
      </c>
      <c r="I673" s="27">
        <v>1832.71</v>
      </c>
      <c r="J673" s="27">
        <v>3665.41</v>
      </c>
      <c r="K673" s="28">
        <f t="shared" si="10"/>
        <v>19502.48</v>
      </c>
    </row>
    <row r="674" spans="1:11">
      <c r="A674" s="25" t="s">
        <v>956</v>
      </c>
      <c r="B674" s="25" t="s">
        <v>910</v>
      </c>
      <c r="C674" s="25" t="s">
        <v>909</v>
      </c>
      <c r="D674" s="26">
        <v>2008179605</v>
      </c>
      <c r="E674" s="25" t="s">
        <v>2258</v>
      </c>
      <c r="F674" s="25" t="s">
        <v>911</v>
      </c>
      <c r="G674" s="27">
        <v>6757.12</v>
      </c>
      <c r="H674" s="27">
        <v>13514.24</v>
      </c>
      <c r="I674" s="27">
        <v>2484.88</v>
      </c>
      <c r="J674" s="27">
        <v>4969.68</v>
      </c>
      <c r="K674" s="28">
        <f t="shared" si="10"/>
        <v>27725.92</v>
      </c>
    </row>
    <row r="675" spans="1:11">
      <c r="A675" s="25" t="s">
        <v>956</v>
      </c>
      <c r="B675" s="25" t="s">
        <v>910</v>
      </c>
      <c r="C675" s="25" t="s">
        <v>909</v>
      </c>
      <c r="D675" s="26">
        <v>2008179682</v>
      </c>
      <c r="E675" s="25" t="s">
        <v>2259</v>
      </c>
      <c r="F675" s="25" t="s">
        <v>920</v>
      </c>
      <c r="G675" s="27">
        <v>6316.88</v>
      </c>
      <c r="H675" s="27">
        <v>12633.76</v>
      </c>
      <c r="I675" s="27">
        <v>2321.6</v>
      </c>
      <c r="J675" s="27">
        <v>4643.26</v>
      </c>
      <c r="K675" s="28">
        <f t="shared" si="10"/>
        <v>25915.5</v>
      </c>
    </row>
    <row r="676" spans="1:11">
      <c r="A676" s="25" t="s">
        <v>956</v>
      </c>
      <c r="B676" s="25" t="s">
        <v>910</v>
      </c>
      <c r="C676" s="25" t="s">
        <v>909</v>
      </c>
      <c r="D676" s="26">
        <v>2008179673</v>
      </c>
      <c r="E676" s="25" t="s">
        <v>2260</v>
      </c>
      <c r="F676" s="25" t="s">
        <v>918</v>
      </c>
      <c r="G676" s="27">
        <v>6223.12</v>
      </c>
      <c r="H676" s="27">
        <v>12446.24</v>
      </c>
      <c r="I676" s="27">
        <v>2329.17</v>
      </c>
      <c r="J676" s="27">
        <v>4658.31</v>
      </c>
      <c r="K676" s="28">
        <f t="shared" si="10"/>
        <v>25656.84</v>
      </c>
    </row>
    <row r="677" spans="1:11">
      <c r="A677" s="25" t="s">
        <v>956</v>
      </c>
      <c r="B677" s="25" t="s">
        <v>910</v>
      </c>
      <c r="C677" s="25" t="s">
        <v>909</v>
      </c>
      <c r="D677" s="26">
        <v>2008179609</v>
      </c>
      <c r="E677" s="25" t="s">
        <v>2261</v>
      </c>
      <c r="F677" s="25" t="s">
        <v>913</v>
      </c>
      <c r="G677" s="27">
        <v>1153.36</v>
      </c>
      <c r="H677" s="27">
        <v>2306.72</v>
      </c>
      <c r="I677" s="27">
        <v>538.93</v>
      </c>
      <c r="J677" s="27">
        <v>1077.89</v>
      </c>
      <c r="K677" s="28">
        <f t="shared" si="10"/>
        <v>5076.9</v>
      </c>
    </row>
    <row r="678" spans="1:11">
      <c r="A678" s="25" t="s">
        <v>956</v>
      </c>
      <c r="B678" s="25" t="s">
        <v>910</v>
      </c>
      <c r="C678" s="25" t="s">
        <v>909</v>
      </c>
      <c r="D678" s="26">
        <v>2008179612</v>
      </c>
      <c r="E678" s="25" t="s">
        <v>2262</v>
      </c>
      <c r="F678" s="25" t="s">
        <v>915</v>
      </c>
      <c r="G678" s="27">
        <v>5768.08</v>
      </c>
      <c r="H678" s="27">
        <v>11536.16</v>
      </c>
      <c r="I678" s="27">
        <v>2122.04</v>
      </c>
      <c r="J678" s="27">
        <v>4244.19</v>
      </c>
      <c r="K678" s="28">
        <f t="shared" si="10"/>
        <v>23670.47</v>
      </c>
    </row>
    <row r="679" spans="1:11">
      <c r="A679" s="25" t="s">
        <v>956</v>
      </c>
      <c r="B679" s="25" t="s">
        <v>910</v>
      </c>
      <c r="C679" s="25" t="s">
        <v>909</v>
      </c>
      <c r="D679" s="26">
        <v>2008179717</v>
      </c>
      <c r="E679" s="25" t="s">
        <v>2263</v>
      </c>
      <c r="F679" s="25" t="s">
        <v>922</v>
      </c>
      <c r="G679" s="27">
        <v>4632.72</v>
      </c>
      <c r="H679" s="27">
        <v>9265.44</v>
      </c>
      <c r="I679" s="27">
        <v>1707.84</v>
      </c>
      <c r="J679" s="27">
        <v>3415.64</v>
      </c>
      <c r="K679" s="28">
        <f t="shared" si="10"/>
        <v>19021.64</v>
      </c>
    </row>
    <row r="680" spans="1:11">
      <c r="A680" s="25" t="s">
        <v>956</v>
      </c>
      <c r="B680" s="25" t="s">
        <v>724</v>
      </c>
      <c r="C680" s="25" t="s">
        <v>723</v>
      </c>
      <c r="D680" s="26">
        <v>2008165050</v>
      </c>
      <c r="E680" s="25" t="s">
        <v>2264</v>
      </c>
      <c r="F680" s="25" t="s">
        <v>726</v>
      </c>
      <c r="G680" s="27">
        <v>1200.24</v>
      </c>
      <c r="H680" s="27">
        <v>2400.48</v>
      </c>
      <c r="I680" s="27">
        <v>510.09</v>
      </c>
      <c r="J680" s="27">
        <v>1020.19</v>
      </c>
      <c r="K680" s="28">
        <f t="shared" si="10"/>
        <v>5131</v>
      </c>
    </row>
    <row r="681" spans="1:11">
      <c r="A681" s="25" t="s">
        <v>956</v>
      </c>
      <c r="B681" s="25" t="s">
        <v>724</v>
      </c>
      <c r="C681" s="25" t="s">
        <v>723</v>
      </c>
      <c r="D681" s="26">
        <v>2008165048</v>
      </c>
      <c r="E681" s="25" t="s">
        <v>2265</v>
      </c>
      <c r="F681" s="25" t="s">
        <v>725</v>
      </c>
      <c r="G681" s="27">
        <v>778.2</v>
      </c>
      <c r="H681" s="27">
        <v>1556.4</v>
      </c>
      <c r="I681" s="27">
        <v>335.58</v>
      </c>
      <c r="J681" s="27">
        <v>671.14</v>
      </c>
      <c r="K681" s="28">
        <f t="shared" si="10"/>
        <v>3341.32</v>
      </c>
    </row>
    <row r="682" spans="1:11">
      <c r="A682" s="25" t="s">
        <v>956</v>
      </c>
      <c r="B682" s="25" t="s">
        <v>724</v>
      </c>
      <c r="C682" s="25" t="s">
        <v>723</v>
      </c>
      <c r="D682" s="26">
        <v>2008165082</v>
      </c>
      <c r="E682" s="25" t="s">
        <v>2266</v>
      </c>
      <c r="F682" s="25" t="s">
        <v>727</v>
      </c>
      <c r="G682" s="27">
        <v>5199</v>
      </c>
      <c r="H682" s="27">
        <v>10398</v>
      </c>
      <c r="I682" s="27">
        <v>1877.16</v>
      </c>
      <c r="J682" s="27">
        <v>3754.31</v>
      </c>
      <c r="K682" s="28">
        <f t="shared" si="10"/>
        <v>21228.47</v>
      </c>
    </row>
    <row r="683" spans="1:11">
      <c r="A683" s="25" t="s">
        <v>956</v>
      </c>
      <c r="B683" s="25" t="s">
        <v>877</v>
      </c>
      <c r="C683" s="25" t="s">
        <v>876</v>
      </c>
      <c r="D683" s="26">
        <v>2008170084</v>
      </c>
      <c r="E683" s="25" t="s">
        <v>2267</v>
      </c>
      <c r="F683" s="25" t="s">
        <v>878</v>
      </c>
      <c r="G683" s="27">
        <v>2846.68</v>
      </c>
      <c r="H683" s="27">
        <v>6443.76</v>
      </c>
      <c r="I683" s="27">
        <v>1236.12</v>
      </c>
      <c r="J683" s="27">
        <v>2561.87</v>
      </c>
      <c r="K683" s="28">
        <f t="shared" si="10"/>
        <v>13088.43</v>
      </c>
    </row>
    <row r="684" spans="1:11">
      <c r="A684" s="25" t="s">
        <v>956</v>
      </c>
      <c r="B684" s="25" t="s">
        <v>877</v>
      </c>
      <c r="C684" s="25" t="s">
        <v>876</v>
      </c>
      <c r="D684" s="26">
        <v>2008170095</v>
      </c>
      <c r="E684" s="25" t="s">
        <v>2268</v>
      </c>
      <c r="F684" s="25" t="s">
        <v>879</v>
      </c>
      <c r="G684" s="27">
        <v>4725.84</v>
      </c>
      <c r="H684" s="27">
        <v>10044</v>
      </c>
      <c r="I684" s="27">
        <v>1768.99</v>
      </c>
      <c r="J684" s="27">
        <v>3608.72</v>
      </c>
      <c r="K684" s="28">
        <f t="shared" si="10"/>
        <v>20147.55</v>
      </c>
    </row>
    <row r="685" spans="1:11">
      <c r="A685" s="25" t="s">
        <v>956</v>
      </c>
      <c r="B685" s="25" t="s">
        <v>1213</v>
      </c>
      <c r="C685" s="25" t="s">
        <v>1212</v>
      </c>
      <c r="D685" s="26">
        <v>2008181015</v>
      </c>
      <c r="E685" s="25" t="s">
        <v>2269</v>
      </c>
      <c r="F685" s="25" t="s">
        <v>1216</v>
      </c>
      <c r="G685" s="27">
        <v>5906.24</v>
      </c>
      <c r="H685" s="27">
        <v>12476.16</v>
      </c>
      <c r="I685" s="27">
        <v>2210.68</v>
      </c>
      <c r="J685" s="27">
        <v>4500.59</v>
      </c>
      <c r="K685" s="28">
        <f t="shared" si="10"/>
        <v>25093.67</v>
      </c>
    </row>
    <row r="686" spans="1:11">
      <c r="A686" s="25" t="s">
        <v>956</v>
      </c>
      <c r="B686" s="25" t="s">
        <v>1213</v>
      </c>
      <c r="C686" s="25" t="s">
        <v>1212</v>
      </c>
      <c r="D686" s="26">
        <v>2008181009</v>
      </c>
      <c r="E686" s="25" t="s">
        <v>2270</v>
      </c>
      <c r="F686" s="25" t="s">
        <v>1214</v>
      </c>
      <c r="G686" s="27">
        <v>5194.24</v>
      </c>
      <c r="H686" s="27">
        <v>11057.28</v>
      </c>
      <c r="I686" s="27">
        <v>1956.07</v>
      </c>
      <c r="J686" s="27">
        <v>3991.82</v>
      </c>
      <c r="K686" s="28">
        <f t="shared" si="10"/>
        <v>22199.41</v>
      </c>
    </row>
    <row r="687" spans="1:11">
      <c r="A687" s="25" t="s">
        <v>956</v>
      </c>
      <c r="B687" s="25" t="s">
        <v>1213</v>
      </c>
      <c r="C687" s="25" t="s">
        <v>1212</v>
      </c>
      <c r="D687" s="26">
        <v>2008181018</v>
      </c>
      <c r="E687" s="25" t="s">
        <v>2271</v>
      </c>
      <c r="F687" s="25" t="s">
        <v>1217</v>
      </c>
      <c r="G687" s="27">
        <v>1741.52</v>
      </c>
      <c r="H687" s="27">
        <v>4085.76</v>
      </c>
      <c r="I687" s="27">
        <v>796.62</v>
      </c>
      <c r="J687" s="27">
        <v>1665.17</v>
      </c>
      <c r="K687" s="28">
        <f t="shared" si="10"/>
        <v>8289.07</v>
      </c>
    </row>
    <row r="688" spans="1:11">
      <c r="A688" s="25" t="s">
        <v>956</v>
      </c>
      <c r="B688" s="25" t="s">
        <v>1213</v>
      </c>
      <c r="C688" s="25" t="s">
        <v>1212</v>
      </c>
      <c r="D688" s="26">
        <v>2008181011</v>
      </c>
      <c r="E688" s="25" t="s">
        <v>2272</v>
      </c>
      <c r="F688" s="25" t="s">
        <v>1215</v>
      </c>
      <c r="G688" s="27">
        <v>6382.4</v>
      </c>
      <c r="H688" s="27">
        <v>13486.08</v>
      </c>
      <c r="I688" s="27">
        <v>2386.76</v>
      </c>
      <c r="J688" s="27">
        <v>4859.62</v>
      </c>
      <c r="K688" s="28">
        <f t="shared" si="10"/>
        <v>27114.86</v>
      </c>
    </row>
    <row r="689" spans="1:11">
      <c r="A689" s="25" t="s">
        <v>956</v>
      </c>
      <c r="B689" s="25" t="s">
        <v>62</v>
      </c>
      <c r="C689" s="25" t="s">
        <v>61</v>
      </c>
      <c r="D689" s="26">
        <v>2008154294</v>
      </c>
      <c r="E689" s="25" t="s">
        <v>2273</v>
      </c>
      <c r="F689" s="25" t="s">
        <v>65</v>
      </c>
      <c r="G689" s="27">
        <v>5130.6</v>
      </c>
      <c r="H689" s="27">
        <v>10261.2</v>
      </c>
      <c r="I689" s="27">
        <v>1851.18</v>
      </c>
      <c r="J689" s="27">
        <v>3702.43</v>
      </c>
      <c r="K689" s="28">
        <f t="shared" si="10"/>
        <v>20945.41</v>
      </c>
    </row>
    <row r="690" spans="1:11">
      <c r="A690" s="25" t="s">
        <v>956</v>
      </c>
      <c r="B690" s="25" t="s">
        <v>62</v>
      </c>
      <c r="C690" s="25" t="s">
        <v>61</v>
      </c>
      <c r="D690" s="26">
        <v>2008154290</v>
      </c>
      <c r="E690" s="25" t="s">
        <v>2274</v>
      </c>
      <c r="F690" s="25" t="s">
        <v>64</v>
      </c>
      <c r="G690" s="27">
        <v>2418.8</v>
      </c>
      <c r="H690" s="27">
        <v>4837.6</v>
      </c>
      <c r="I690" s="27">
        <v>979.54</v>
      </c>
      <c r="J690" s="27">
        <v>1959.08</v>
      </c>
      <c r="K690" s="28">
        <f t="shared" si="10"/>
        <v>10195.02</v>
      </c>
    </row>
    <row r="691" spans="1:11">
      <c r="A691" s="25" t="s">
        <v>956</v>
      </c>
      <c r="B691" s="25" t="s">
        <v>62</v>
      </c>
      <c r="C691" s="25" t="s">
        <v>61</v>
      </c>
      <c r="D691" s="26">
        <v>2008154286</v>
      </c>
      <c r="E691" s="25" t="s">
        <v>2275</v>
      </c>
      <c r="F691" s="25" t="s">
        <v>63</v>
      </c>
      <c r="G691" s="27">
        <v>2789.16</v>
      </c>
      <c r="H691" s="27">
        <v>5578.32</v>
      </c>
      <c r="I691" s="27">
        <v>1128.81</v>
      </c>
      <c r="J691" s="27">
        <v>2257.64</v>
      </c>
      <c r="K691" s="28">
        <f t="shared" si="10"/>
        <v>11753.93</v>
      </c>
    </row>
    <row r="692" spans="1:11">
      <c r="A692" s="25" t="s">
        <v>956</v>
      </c>
      <c r="B692" s="25" t="s">
        <v>287</v>
      </c>
      <c r="C692" s="25" t="s">
        <v>286</v>
      </c>
      <c r="D692" s="26">
        <v>2008162335</v>
      </c>
      <c r="E692" s="25" t="s">
        <v>2276</v>
      </c>
      <c r="F692" s="25" t="s">
        <v>288</v>
      </c>
      <c r="G692" s="27">
        <v>5480.72</v>
      </c>
      <c r="H692" s="27">
        <v>12876.48</v>
      </c>
      <c r="I692" s="27">
        <v>2206.39</v>
      </c>
      <c r="J692" s="27">
        <v>4641.4</v>
      </c>
      <c r="K692" s="28">
        <f t="shared" si="10"/>
        <v>25204.99</v>
      </c>
    </row>
    <row r="693" spans="1:11">
      <c r="A693" s="25" t="s">
        <v>956</v>
      </c>
      <c r="B693" s="25" t="s">
        <v>287</v>
      </c>
      <c r="C693" s="25" t="s">
        <v>286</v>
      </c>
      <c r="D693" s="26">
        <v>2008162336</v>
      </c>
      <c r="E693" s="25" t="s">
        <v>2277</v>
      </c>
      <c r="F693" s="25" t="s">
        <v>289</v>
      </c>
      <c r="G693" s="27">
        <v>4417.84</v>
      </c>
      <c r="H693" s="27">
        <v>10387.44</v>
      </c>
      <c r="I693" s="27">
        <v>1779.91</v>
      </c>
      <c r="J693" s="27">
        <v>3744.98</v>
      </c>
      <c r="K693" s="28">
        <f t="shared" si="10"/>
        <v>20330.17</v>
      </c>
    </row>
    <row r="694" spans="1:11">
      <c r="A694" s="25" t="s">
        <v>956</v>
      </c>
      <c r="B694" s="25" t="s">
        <v>566</v>
      </c>
      <c r="C694" s="25" t="s">
        <v>565</v>
      </c>
      <c r="D694" s="26">
        <v>2008177140</v>
      </c>
      <c r="E694" s="25" t="s">
        <v>2278</v>
      </c>
      <c r="F694" s="25" t="s">
        <v>567</v>
      </c>
      <c r="G694" s="27">
        <v>1666.24</v>
      </c>
      <c r="H694" s="27">
        <v>5264.32</v>
      </c>
      <c r="I694" s="27">
        <v>950.46</v>
      </c>
      <c r="J694" s="27">
        <v>2131.45</v>
      </c>
      <c r="K694" s="28">
        <f t="shared" si="10"/>
        <v>10012.47</v>
      </c>
    </row>
    <row r="695" spans="1:11">
      <c r="A695" s="25" t="s">
        <v>956</v>
      </c>
      <c r="B695" s="25" t="s">
        <v>138</v>
      </c>
      <c r="C695" s="25" t="s">
        <v>137</v>
      </c>
      <c r="D695" s="26">
        <v>2008155053</v>
      </c>
      <c r="E695" s="25" t="s">
        <v>2279</v>
      </c>
      <c r="F695" s="25" t="s">
        <v>139</v>
      </c>
      <c r="G695" s="27">
        <v>1867.68</v>
      </c>
      <c r="H695" s="27">
        <v>7317.84</v>
      </c>
      <c r="I695" s="27">
        <v>1161.42</v>
      </c>
      <c r="J695" s="27">
        <v>2750.41</v>
      </c>
      <c r="K695" s="28">
        <f t="shared" si="10"/>
        <v>13097.35</v>
      </c>
    </row>
    <row r="696" spans="1:11">
      <c r="A696" s="25" t="s">
        <v>956</v>
      </c>
      <c r="B696" s="25" t="s">
        <v>426</v>
      </c>
      <c r="C696" s="25" t="s">
        <v>425</v>
      </c>
      <c r="D696" s="26">
        <v>2008167869</v>
      </c>
      <c r="E696" s="25" t="s">
        <v>2280</v>
      </c>
      <c r="F696" s="25" t="s">
        <v>427</v>
      </c>
      <c r="G696" s="27">
        <v>1472.48</v>
      </c>
      <c r="H696" s="27">
        <v>3496.48</v>
      </c>
      <c r="I696" s="27">
        <v>688.49</v>
      </c>
      <c r="J696" s="27">
        <v>1442.81</v>
      </c>
      <c r="K696" s="28">
        <f t="shared" si="10"/>
        <v>7100.26</v>
      </c>
    </row>
    <row r="697" spans="1:11">
      <c r="A697" s="25" t="s">
        <v>956</v>
      </c>
      <c r="B697" s="25" t="s">
        <v>1138</v>
      </c>
      <c r="C697" s="25" t="s">
        <v>1137</v>
      </c>
      <c r="D697" s="26">
        <v>2008176782</v>
      </c>
      <c r="E697" s="25" t="s">
        <v>2281</v>
      </c>
      <c r="F697" s="25" t="s">
        <v>1141</v>
      </c>
      <c r="G697" s="27">
        <v>0</v>
      </c>
      <c r="H697" s="27">
        <v>261.04</v>
      </c>
      <c r="I697" s="27">
        <v>41.89</v>
      </c>
      <c r="J697" s="27">
        <v>114.92</v>
      </c>
      <c r="K697" s="28">
        <f t="shared" si="10"/>
        <v>417.85</v>
      </c>
    </row>
    <row r="698" spans="1:11">
      <c r="A698" s="25" t="s">
        <v>956</v>
      </c>
      <c r="B698" s="25" t="s">
        <v>1138</v>
      </c>
      <c r="C698" s="25" t="s">
        <v>1137</v>
      </c>
      <c r="D698" s="26">
        <v>2008176700</v>
      </c>
      <c r="E698" s="25" t="s">
        <v>2282</v>
      </c>
      <c r="F698" s="25" t="s">
        <v>1139</v>
      </c>
      <c r="G698" s="27">
        <v>525</v>
      </c>
      <c r="H698" s="27">
        <v>4396.4</v>
      </c>
      <c r="I698" s="27">
        <v>689.96</v>
      </c>
      <c r="J698" s="27">
        <v>1779.25</v>
      </c>
      <c r="K698" s="28">
        <f t="shared" si="10"/>
        <v>7390.61</v>
      </c>
    </row>
    <row r="699" spans="1:11">
      <c r="A699" s="25" t="s">
        <v>956</v>
      </c>
      <c r="B699" s="25" t="s">
        <v>1138</v>
      </c>
      <c r="C699" s="25" t="s">
        <v>1137</v>
      </c>
      <c r="D699" s="26">
        <v>2008176701</v>
      </c>
      <c r="E699" s="25" t="s">
        <v>2283</v>
      </c>
      <c r="F699" s="25" t="s">
        <v>1140</v>
      </c>
      <c r="G699" s="27">
        <v>0</v>
      </c>
      <c r="H699" s="27">
        <v>1609.44</v>
      </c>
      <c r="I699" s="27">
        <v>248.46</v>
      </c>
      <c r="J699" s="27">
        <v>689.02</v>
      </c>
      <c r="K699" s="28">
        <f t="shared" si="10"/>
        <v>2546.92</v>
      </c>
    </row>
    <row r="700" spans="1:11">
      <c r="A700" s="25" t="s">
        <v>956</v>
      </c>
      <c r="B700" s="25" t="s">
        <v>1116</v>
      </c>
      <c r="C700" s="25" t="s">
        <v>1117</v>
      </c>
      <c r="D700" s="26">
        <v>2008147205</v>
      </c>
      <c r="E700" s="25" t="s">
        <v>2284</v>
      </c>
      <c r="F700" s="25" t="s">
        <v>1118</v>
      </c>
      <c r="G700" s="27">
        <v>6076.2</v>
      </c>
      <c r="H700" s="27">
        <v>12152.4</v>
      </c>
      <c r="I700" s="27">
        <v>2189.78</v>
      </c>
      <c r="J700" s="27">
        <v>4379.61</v>
      </c>
      <c r="K700" s="28">
        <f t="shared" si="10"/>
        <v>24797.99</v>
      </c>
    </row>
    <row r="701" spans="1:11">
      <c r="A701" s="25" t="s">
        <v>956</v>
      </c>
      <c r="B701" s="25" t="s">
        <v>1310</v>
      </c>
      <c r="C701" s="25" t="s">
        <v>1311</v>
      </c>
      <c r="D701" s="26">
        <v>2008212394</v>
      </c>
      <c r="E701" s="25" t="s">
        <v>2285</v>
      </c>
      <c r="F701" s="25" t="s">
        <v>1312</v>
      </c>
      <c r="G701" s="27">
        <v>5396.48</v>
      </c>
      <c r="H701" s="27">
        <v>11450.88</v>
      </c>
      <c r="I701" s="27">
        <v>2030.85</v>
      </c>
      <c r="J701" s="27">
        <v>4140.17</v>
      </c>
      <c r="K701" s="28">
        <f t="shared" si="10"/>
        <v>23018.38</v>
      </c>
    </row>
    <row r="702" spans="1:11">
      <c r="A702" s="25" t="s">
        <v>956</v>
      </c>
      <c r="B702" s="25" t="s">
        <v>465</v>
      </c>
      <c r="C702" s="25" t="s">
        <v>464</v>
      </c>
      <c r="D702" s="26">
        <v>2008149511</v>
      </c>
      <c r="E702" s="25" t="s">
        <v>2286</v>
      </c>
      <c r="F702" s="25" t="s">
        <v>466</v>
      </c>
      <c r="G702" s="27">
        <v>4721.76</v>
      </c>
      <c r="H702" s="27">
        <v>9443.52</v>
      </c>
      <c r="I702" s="27">
        <v>1706.91</v>
      </c>
      <c r="J702" s="27">
        <v>3413.82</v>
      </c>
      <c r="K702" s="28">
        <f t="shared" si="10"/>
        <v>19286.01</v>
      </c>
    </row>
    <row r="703" spans="1:11">
      <c r="A703" s="25" t="s">
        <v>956</v>
      </c>
      <c r="B703" s="25" t="s">
        <v>749</v>
      </c>
      <c r="C703" s="25" t="s">
        <v>750</v>
      </c>
      <c r="D703" s="26">
        <v>2068977533</v>
      </c>
      <c r="E703" s="25" t="s">
        <v>2287</v>
      </c>
      <c r="F703" s="25" t="s">
        <v>751</v>
      </c>
      <c r="G703" s="27">
        <v>4597.56</v>
      </c>
      <c r="H703" s="27">
        <v>9195.12</v>
      </c>
      <c r="I703" s="27">
        <v>1659.58</v>
      </c>
      <c r="J703" s="27">
        <v>3319.2</v>
      </c>
      <c r="K703" s="28">
        <f t="shared" si="10"/>
        <v>18771.46</v>
      </c>
    </row>
    <row r="704" spans="1:11">
      <c r="A704" s="25" t="s">
        <v>956</v>
      </c>
      <c r="B704" s="25" t="s">
        <v>749</v>
      </c>
      <c r="C704" s="25" t="s">
        <v>750</v>
      </c>
      <c r="D704" s="26">
        <v>2068977534</v>
      </c>
      <c r="E704" s="25" t="s">
        <v>2288</v>
      </c>
      <c r="F704" s="25" t="s">
        <v>752</v>
      </c>
      <c r="G704" s="27">
        <v>4402.8</v>
      </c>
      <c r="H704" s="27">
        <v>8805.6</v>
      </c>
      <c r="I704" s="27">
        <v>1590.16</v>
      </c>
      <c r="J704" s="27">
        <v>3180.41</v>
      </c>
      <c r="K704" s="28">
        <f t="shared" si="10"/>
        <v>17978.97</v>
      </c>
    </row>
    <row r="705" spans="1:11">
      <c r="A705" s="25" t="s">
        <v>956</v>
      </c>
      <c r="B705" s="25" t="s">
        <v>749</v>
      </c>
      <c r="C705" s="25" t="s">
        <v>750</v>
      </c>
      <c r="D705" s="26">
        <v>2068977535</v>
      </c>
      <c r="E705" s="25" t="s">
        <v>2289</v>
      </c>
      <c r="F705" s="25" t="s">
        <v>753</v>
      </c>
      <c r="G705" s="27">
        <v>4797.36</v>
      </c>
      <c r="H705" s="27">
        <v>9594.72</v>
      </c>
      <c r="I705" s="27">
        <v>1732.76</v>
      </c>
      <c r="J705" s="27">
        <v>3465.63</v>
      </c>
      <c r="K705" s="28">
        <f t="shared" si="10"/>
        <v>19590.47</v>
      </c>
    </row>
    <row r="706" spans="1:11">
      <c r="A706" s="25" t="s">
        <v>956</v>
      </c>
      <c r="B706" s="25" t="s">
        <v>1086</v>
      </c>
      <c r="C706" s="25" t="s">
        <v>1087</v>
      </c>
      <c r="D706" s="26">
        <v>2008165166</v>
      </c>
      <c r="E706" s="25" t="s">
        <v>2290</v>
      </c>
      <c r="F706" s="25" t="s">
        <v>1088</v>
      </c>
      <c r="G706" s="27">
        <v>6075</v>
      </c>
      <c r="H706" s="27">
        <v>12150</v>
      </c>
      <c r="I706" s="27">
        <v>2195.39</v>
      </c>
      <c r="J706" s="27">
        <v>4390.77</v>
      </c>
      <c r="K706" s="28">
        <f t="shared" si="10"/>
        <v>24811.16</v>
      </c>
    </row>
    <row r="707" spans="1:11">
      <c r="A707" s="25" t="s">
        <v>956</v>
      </c>
      <c r="B707" s="25" t="s">
        <v>190</v>
      </c>
      <c r="C707" s="25" t="s">
        <v>191</v>
      </c>
      <c r="D707" s="26">
        <v>2008175119</v>
      </c>
      <c r="E707" s="25" t="s">
        <v>2291</v>
      </c>
      <c r="F707" s="25" t="s">
        <v>192</v>
      </c>
      <c r="G707" s="27">
        <v>5699.16</v>
      </c>
      <c r="H707" s="27">
        <v>11398.32</v>
      </c>
      <c r="I707" s="27">
        <v>2061.6</v>
      </c>
      <c r="J707" s="27">
        <v>4123.19</v>
      </c>
      <c r="K707" s="28">
        <f t="shared" si="10"/>
        <v>23282.27</v>
      </c>
    </row>
    <row r="708" spans="1:11">
      <c r="A708" s="25" t="s">
        <v>956</v>
      </c>
      <c r="B708" s="25" t="s">
        <v>1381</v>
      </c>
      <c r="C708" s="25" t="s">
        <v>1382</v>
      </c>
      <c r="D708" s="26">
        <v>2008160500</v>
      </c>
      <c r="E708" s="25" t="s">
        <v>2292</v>
      </c>
      <c r="F708" s="25" t="s">
        <v>1383</v>
      </c>
      <c r="G708" s="27">
        <v>625.28</v>
      </c>
      <c r="H708" s="27">
        <v>1831.2</v>
      </c>
      <c r="I708" s="27">
        <v>354.76</v>
      </c>
      <c r="J708" s="27">
        <v>778.82</v>
      </c>
      <c r="K708" s="28">
        <f t="shared" ref="K708:K771" si="11">G708+H708+I708+J708</f>
        <v>3590.06</v>
      </c>
    </row>
    <row r="709" spans="1:11">
      <c r="A709" s="25" t="s">
        <v>956</v>
      </c>
      <c r="B709" s="25" t="s">
        <v>719</v>
      </c>
      <c r="C709" s="25" t="s">
        <v>720</v>
      </c>
      <c r="D709" s="26">
        <v>2008279966</v>
      </c>
      <c r="E709" s="25" t="s">
        <v>2293</v>
      </c>
      <c r="F709" s="25" t="s">
        <v>721</v>
      </c>
      <c r="G709" s="27">
        <v>0</v>
      </c>
      <c r="H709" s="27">
        <v>337.2</v>
      </c>
      <c r="I709" s="27">
        <v>54.11</v>
      </c>
      <c r="J709" s="27">
        <v>148.46</v>
      </c>
      <c r="K709" s="28">
        <f t="shared" si="11"/>
        <v>539.77</v>
      </c>
    </row>
    <row r="710" spans="1:11">
      <c r="A710" s="25" t="s">
        <v>956</v>
      </c>
      <c r="B710" s="25" t="s">
        <v>713</v>
      </c>
      <c r="C710" s="25" t="s">
        <v>714</v>
      </c>
      <c r="D710" s="26">
        <v>2008279944</v>
      </c>
      <c r="E710" s="25" t="s">
        <v>2294</v>
      </c>
      <c r="F710" s="25" t="s">
        <v>715</v>
      </c>
      <c r="G710" s="27">
        <v>499.92</v>
      </c>
      <c r="H710" s="27">
        <v>1315.68</v>
      </c>
      <c r="I710" s="27">
        <v>264.78</v>
      </c>
      <c r="J710" s="27">
        <v>567.29</v>
      </c>
      <c r="K710" s="28">
        <f t="shared" si="11"/>
        <v>2647.67</v>
      </c>
    </row>
    <row r="711" spans="1:11">
      <c r="A711" s="25" t="s">
        <v>956</v>
      </c>
      <c r="B711" s="25" t="s">
        <v>418</v>
      </c>
      <c r="C711" s="25" t="s">
        <v>419</v>
      </c>
      <c r="D711" s="26">
        <v>2008167646</v>
      </c>
      <c r="E711" s="25" t="s">
        <v>2295</v>
      </c>
      <c r="F711" s="25" t="s">
        <v>420</v>
      </c>
      <c r="G711" s="27">
        <v>3192</v>
      </c>
      <c r="H711" s="27">
        <v>10380.96</v>
      </c>
      <c r="I711" s="27">
        <v>1634.98</v>
      </c>
      <c r="J711" s="27">
        <v>3747.02</v>
      </c>
      <c r="K711" s="28">
        <f t="shared" si="11"/>
        <v>18954.96</v>
      </c>
    </row>
    <row r="712" spans="1:11">
      <c r="A712" s="25" t="s">
        <v>956</v>
      </c>
      <c r="B712" s="25" t="s">
        <v>55</v>
      </c>
      <c r="C712" s="25" t="s">
        <v>56</v>
      </c>
      <c r="D712" s="26">
        <v>2008154400</v>
      </c>
      <c r="E712" s="25" t="s">
        <v>2296</v>
      </c>
      <c r="F712" s="25" t="s">
        <v>57</v>
      </c>
      <c r="G712" s="27">
        <v>4367.2</v>
      </c>
      <c r="H712" s="27">
        <v>10282.08</v>
      </c>
      <c r="I712" s="27">
        <v>1761.75</v>
      </c>
      <c r="J712" s="27">
        <v>3708.27</v>
      </c>
      <c r="K712" s="28">
        <f t="shared" si="11"/>
        <v>20119.3</v>
      </c>
    </row>
    <row r="713" spans="1:11">
      <c r="A713" s="25" t="s">
        <v>956</v>
      </c>
      <c r="B713" s="25" t="s">
        <v>469</v>
      </c>
      <c r="C713" s="25" t="s">
        <v>470</v>
      </c>
      <c r="D713" s="26">
        <v>2008146021</v>
      </c>
      <c r="E713" s="25" t="s">
        <v>2297</v>
      </c>
      <c r="F713" s="25" t="s">
        <v>477</v>
      </c>
      <c r="G713" s="27">
        <v>4508.32</v>
      </c>
      <c r="H713" s="27">
        <v>11400.48</v>
      </c>
      <c r="I713" s="27">
        <v>1907.28</v>
      </c>
      <c r="J713" s="27">
        <v>4098.98</v>
      </c>
      <c r="K713" s="28">
        <f t="shared" si="11"/>
        <v>21915.06</v>
      </c>
    </row>
    <row r="714" spans="1:11">
      <c r="A714" s="25" t="s">
        <v>956</v>
      </c>
      <c r="B714" s="25" t="s">
        <v>469</v>
      </c>
      <c r="C714" s="25" t="s">
        <v>470</v>
      </c>
      <c r="D714" s="26">
        <v>2008145973</v>
      </c>
      <c r="E714" s="25" t="s">
        <v>2298</v>
      </c>
      <c r="F714" s="25" t="s">
        <v>471</v>
      </c>
      <c r="G714" s="27">
        <v>504.36</v>
      </c>
      <c r="H714" s="27">
        <v>3249.6</v>
      </c>
      <c r="I714" s="27">
        <v>538.22</v>
      </c>
      <c r="J714" s="27">
        <v>1343.84</v>
      </c>
      <c r="K714" s="28">
        <f t="shared" si="11"/>
        <v>5636.02</v>
      </c>
    </row>
    <row r="715" spans="1:11">
      <c r="A715" s="25" t="s">
        <v>956</v>
      </c>
      <c r="B715" s="25" t="s">
        <v>58</v>
      </c>
      <c r="C715" s="25" t="s">
        <v>59</v>
      </c>
      <c r="D715" s="26">
        <v>2008154401</v>
      </c>
      <c r="E715" s="25" t="s">
        <v>2299</v>
      </c>
      <c r="F715" s="25" t="s">
        <v>33</v>
      </c>
      <c r="G715" s="27">
        <v>4669.12</v>
      </c>
      <c r="H715" s="27">
        <v>10555.92</v>
      </c>
      <c r="I715" s="27">
        <v>1828.03</v>
      </c>
      <c r="J715" s="27">
        <v>3801.42</v>
      </c>
      <c r="K715" s="28">
        <f t="shared" si="11"/>
        <v>20854.49</v>
      </c>
    </row>
    <row r="716" spans="1:11">
      <c r="A716" s="25" t="s">
        <v>956</v>
      </c>
      <c r="B716" s="25" t="s">
        <v>1043</v>
      </c>
      <c r="C716" s="25" t="s">
        <v>1044</v>
      </c>
      <c r="D716" s="26">
        <v>2057104490</v>
      </c>
      <c r="E716" s="25" t="s">
        <v>2300</v>
      </c>
      <c r="F716" s="25" t="s">
        <v>1045</v>
      </c>
      <c r="G716" s="27">
        <v>5530.84</v>
      </c>
      <c r="H716" s="27">
        <v>12477.12</v>
      </c>
      <c r="I716" s="27">
        <v>2160.45</v>
      </c>
      <c r="J716" s="27">
        <v>4489.79</v>
      </c>
      <c r="K716" s="28">
        <f t="shared" si="11"/>
        <v>24658.2</v>
      </c>
    </row>
    <row r="717" spans="1:11">
      <c r="A717" s="25" t="s">
        <v>956</v>
      </c>
      <c r="B717" s="25" t="s">
        <v>48</v>
      </c>
      <c r="C717" s="25" t="s">
        <v>49</v>
      </c>
      <c r="D717" s="26">
        <v>2008154391</v>
      </c>
      <c r="E717" s="25" t="s">
        <v>2301</v>
      </c>
      <c r="F717" s="25" t="s">
        <v>51</v>
      </c>
      <c r="G717" s="27">
        <v>3499.56</v>
      </c>
      <c r="H717" s="27">
        <v>11556.72</v>
      </c>
      <c r="I717" s="27">
        <v>1818.85</v>
      </c>
      <c r="J717" s="27">
        <v>4181.65</v>
      </c>
      <c r="K717" s="28">
        <f t="shared" si="11"/>
        <v>21056.78</v>
      </c>
    </row>
    <row r="718" spans="1:11">
      <c r="A718" s="25" t="s">
        <v>956</v>
      </c>
      <c r="B718" s="25" t="s">
        <v>48</v>
      </c>
      <c r="C718" s="25" t="s">
        <v>49</v>
      </c>
      <c r="D718" s="26">
        <v>2008154389</v>
      </c>
      <c r="E718" s="25" t="s">
        <v>2302</v>
      </c>
      <c r="F718" s="25" t="s">
        <v>50</v>
      </c>
      <c r="G718" s="27">
        <v>0</v>
      </c>
      <c r="H718" s="27">
        <v>1526.96</v>
      </c>
      <c r="I718" s="27">
        <v>235.99</v>
      </c>
      <c r="J718" s="27">
        <v>654.24</v>
      </c>
      <c r="K718" s="28">
        <f t="shared" si="11"/>
        <v>2417.19</v>
      </c>
    </row>
    <row r="719" spans="1:11">
      <c r="A719" s="25" t="s">
        <v>956</v>
      </c>
      <c r="B719" s="25" t="s">
        <v>390</v>
      </c>
      <c r="C719" s="25" t="s">
        <v>391</v>
      </c>
      <c r="D719" s="26">
        <v>2008178667</v>
      </c>
      <c r="E719" s="25" t="s">
        <v>2303</v>
      </c>
      <c r="F719" s="25" t="s">
        <v>392</v>
      </c>
      <c r="G719" s="27">
        <v>5477.48</v>
      </c>
      <c r="H719" s="27">
        <v>11618.16</v>
      </c>
      <c r="I719" s="27">
        <v>2062.78</v>
      </c>
      <c r="J719" s="27">
        <v>4204.76</v>
      </c>
      <c r="K719" s="28">
        <f t="shared" si="11"/>
        <v>23363.18</v>
      </c>
    </row>
    <row r="720" spans="1:11">
      <c r="A720" s="25" t="s">
        <v>956</v>
      </c>
      <c r="B720" s="25" t="s">
        <v>560</v>
      </c>
      <c r="C720" s="25" t="s">
        <v>561</v>
      </c>
      <c r="D720" s="26">
        <v>2008177123</v>
      </c>
      <c r="E720" s="25" t="s">
        <v>2304</v>
      </c>
      <c r="F720" s="25" t="s">
        <v>562</v>
      </c>
      <c r="G720" s="27">
        <v>6132.48</v>
      </c>
      <c r="H720" s="27">
        <v>13343.52</v>
      </c>
      <c r="I720" s="27">
        <v>2334.3</v>
      </c>
      <c r="J720" s="27">
        <v>4797.31</v>
      </c>
      <c r="K720" s="28">
        <f t="shared" si="11"/>
        <v>26607.61</v>
      </c>
    </row>
    <row r="721" spans="1:11">
      <c r="A721" s="25" t="s">
        <v>956</v>
      </c>
      <c r="B721" s="25" t="s">
        <v>859</v>
      </c>
      <c r="C721" s="25" t="s">
        <v>860</v>
      </c>
      <c r="D721" s="26">
        <v>2008170253</v>
      </c>
      <c r="E721" s="25" t="s">
        <v>2305</v>
      </c>
      <c r="F721" s="25" t="s">
        <v>861</v>
      </c>
      <c r="G721" s="27">
        <v>5334.72</v>
      </c>
      <c r="H721" s="27">
        <v>13570.08</v>
      </c>
      <c r="I721" s="27">
        <v>2270.31</v>
      </c>
      <c r="J721" s="27">
        <v>4886.8</v>
      </c>
      <c r="K721" s="28">
        <f t="shared" si="11"/>
        <v>26061.91</v>
      </c>
    </row>
    <row r="722" spans="1:11">
      <c r="A722" s="25" t="s">
        <v>956</v>
      </c>
      <c r="B722" s="25" t="s">
        <v>277</v>
      </c>
      <c r="C722" s="25" t="s">
        <v>278</v>
      </c>
      <c r="D722" s="26">
        <v>2008180906</v>
      </c>
      <c r="E722" s="25" t="s">
        <v>2306</v>
      </c>
      <c r="F722" s="25" t="s">
        <v>279</v>
      </c>
      <c r="G722" s="27">
        <v>6400.6</v>
      </c>
      <c r="H722" s="27">
        <v>13476.24</v>
      </c>
      <c r="I722" s="27">
        <v>2381.78</v>
      </c>
      <c r="J722" s="27">
        <v>4844.19</v>
      </c>
      <c r="K722" s="28">
        <f t="shared" si="11"/>
        <v>27102.81</v>
      </c>
    </row>
    <row r="723" spans="1:11">
      <c r="A723" s="25" t="s">
        <v>956</v>
      </c>
      <c r="B723" s="25" t="s">
        <v>1265</v>
      </c>
      <c r="C723" s="25" t="s">
        <v>1266</v>
      </c>
      <c r="D723" s="26">
        <v>2008183975</v>
      </c>
      <c r="E723" s="25" t="s">
        <v>2307</v>
      </c>
      <c r="F723" s="25" t="s">
        <v>1267</v>
      </c>
      <c r="G723" s="27">
        <v>5282.24</v>
      </c>
      <c r="H723" s="27">
        <v>11160.96</v>
      </c>
      <c r="I723" s="27">
        <v>1983.02</v>
      </c>
      <c r="J723" s="27">
        <v>4037.21</v>
      </c>
      <c r="K723" s="28">
        <f t="shared" si="11"/>
        <v>22463.43</v>
      </c>
    </row>
    <row r="724" spans="1:11">
      <c r="A724" s="25" t="s">
        <v>956</v>
      </c>
      <c r="B724" s="25" t="s">
        <v>384</v>
      </c>
      <c r="C724" s="25" t="s">
        <v>385</v>
      </c>
      <c r="D724" s="26">
        <v>2008178696</v>
      </c>
      <c r="E724" s="25" t="s">
        <v>2308</v>
      </c>
      <c r="F724" s="25" t="s">
        <v>400</v>
      </c>
      <c r="G724" s="27">
        <v>5742.12</v>
      </c>
      <c r="H724" s="27">
        <v>11484.24</v>
      </c>
      <c r="I724" s="27">
        <v>2071.5</v>
      </c>
      <c r="J724" s="27">
        <v>4143.02</v>
      </c>
      <c r="K724" s="28">
        <f t="shared" si="11"/>
        <v>23440.88</v>
      </c>
    </row>
    <row r="725" spans="1:11">
      <c r="A725" s="25" t="s">
        <v>956</v>
      </c>
      <c r="B725" s="25" t="s">
        <v>384</v>
      </c>
      <c r="C725" s="25" t="s">
        <v>385</v>
      </c>
      <c r="D725" s="26">
        <v>2008178662</v>
      </c>
      <c r="E725" s="25" t="s">
        <v>2309</v>
      </c>
      <c r="F725" s="25" t="s">
        <v>386</v>
      </c>
      <c r="G725" s="27">
        <v>5489.64</v>
      </c>
      <c r="H725" s="27">
        <v>10979.28</v>
      </c>
      <c r="I725" s="27">
        <v>1988.54</v>
      </c>
      <c r="J725" s="27">
        <v>3977.1</v>
      </c>
      <c r="K725" s="28">
        <f t="shared" si="11"/>
        <v>22434.56</v>
      </c>
    </row>
    <row r="726" spans="1:11">
      <c r="A726" s="25" t="s">
        <v>956</v>
      </c>
      <c r="B726" s="25" t="s">
        <v>384</v>
      </c>
      <c r="C726" s="25" t="s">
        <v>385</v>
      </c>
      <c r="D726" s="26">
        <v>2008178701</v>
      </c>
      <c r="E726" s="25" t="s">
        <v>2310</v>
      </c>
      <c r="F726" s="25" t="s">
        <v>401</v>
      </c>
      <c r="G726" s="27">
        <v>5904.72</v>
      </c>
      <c r="H726" s="27">
        <v>11809.44</v>
      </c>
      <c r="I726" s="27">
        <v>2136.44</v>
      </c>
      <c r="J726" s="27">
        <v>4272.92</v>
      </c>
      <c r="K726" s="28">
        <f t="shared" si="11"/>
        <v>24123.52</v>
      </c>
    </row>
    <row r="727" spans="1:11">
      <c r="A727" s="25" t="s">
        <v>956</v>
      </c>
      <c r="B727" s="25" t="s">
        <v>1305</v>
      </c>
      <c r="C727" s="25" t="s">
        <v>1306</v>
      </c>
      <c r="D727" s="26">
        <v>2008171585</v>
      </c>
      <c r="E727" s="25" t="s">
        <v>2311</v>
      </c>
      <c r="F727" s="25" t="s">
        <v>1308</v>
      </c>
      <c r="G727" s="27">
        <v>3970.68</v>
      </c>
      <c r="H727" s="27">
        <v>13233.84</v>
      </c>
      <c r="I727" s="27">
        <v>2080.17</v>
      </c>
      <c r="J727" s="27">
        <v>4792.03</v>
      </c>
      <c r="K727" s="28">
        <f t="shared" si="11"/>
        <v>24076.72</v>
      </c>
    </row>
    <row r="728" spans="1:11">
      <c r="A728" s="25" t="s">
        <v>956</v>
      </c>
      <c r="B728" s="25" t="s">
        <v>1305</v>
      </c>
      <c r="C728" s="25" t="s">
        <v>1306</v>
      </c>
      <c r="D728" s="26">
        <v>2008171579</v>
      </c>
      <c r="E728" s="25" t="s">
        <v>2312</v>
      </c>
      <c r="F728" s="25" t="s">
        <v>1307</v>
      </c>
      <c r="G728" s="27">
        <v>4154.76</v>
      </c>
      <c r="H728" s="27">
        <v>13871.76</v>
      </c>
      <c r="I728" s="27">
        <v>2180.06</v>
      </c>
      <c r="J728" s="27">
        <v>5023.93</v>
      </c>
      <c r="K728" s="28">
        <f t="shared" si="11"/>
        <v>25230.51</v>
      </c>
    </row>
    <row r="729" spans="1:11">
      <c r="A729" s="25" t="s">
        <v>956</v>
      </c>
      <c r="B729" s="25" t="s">
        <v>547</v>
      </c>
      <c r="C729" s="25" t="s">
        <v>548</v>
      </c>
      <c r="D729" s="26">
        <v>2008163173</v>
      </c>
      <c r="E729" s="25" t="s">
        <v>2313</v>
      </c>
      <c r="F729" s="25" t="s">
        <v>549</v>
      </c>
      <c r="G729" s="27">
        <v>5773.44</v>
      </c>
      <c r="H729" s="27">
        <v>12580.56</v>
      </c>
      <c r="I729" s="27">
        <v>2204.24</v>
      </c>
      <c r="J729" s="27">
        <v>4531.83</v>
      </c>
      <c r="K729" s="28">
        <f t="shared" si="11"/>
        <v>25090.07</v>
      </c>
    </row>
    <row r="730" spans="1:11">
      <c r="A730" s="25" t="s">
        <v>956</v>
      </c>
      <c r="B730" s="25" t="s">
        <v>547</v>
      </c>
      <c r="C730" s="25" t="s">
        <v>548</v>
      </c>
      <c r="D730" s="26">
        <v>2008163152</v>
      </c>
      <c r="E730" s="25" t="s">
        <v>2314</v>
      </c>
      <c r="F730" s="25" t="s">
        <v>852</v>
      </c>
      <c r="G730" s="27">
        <v>504.96</v>
      </c>
      <c r="H730" s="27">
        <v>1867.68</v>
      </c>
      <c r="I730" s="27">
        <v>345.71</v>
      </c>
      <c r="J730" s="27">
        <v>793.8</v>
      </c>
      <c r="K730" s="28">
        <f t="shared" si="11"/>
        <v>3512.15</v>
      </c>
    </row>
    <row r="731" spans="1:11">
      <c r="A731" s="25" t="s">
        <v>956</v>
      </c>
      <c r="B731" s="25" t="s">
        <v>272</v>
      </c>
      <c r="C731" s="25" t="s">
        <v>273</v>
      </c>
      <c r="D731" s="26">
        <v>2008163175</v>
      </c>
      <c r="E731" s="25" t="s">
        <v>2315</v>
      </c>
      <c r="F731" s="25" t="s">
        <v>274</v>
      </c>
      <c r="G731" s="27">
        <v>5810.68</v>
      </c>
      <c r="H731" s="27">
        <v>12300.24</v>
      </c>
      <c r="I731" s="27">
        <v>2176.02</v>
      </c>
      <c r="J731" s="27">
        <v>4433.02</v>
      </c>
      <c r="K731" s="28">
        <f t="shared" si="11"/>
        <v>24719.96</v>
      </c>
    </row>
    <row r="732" spans="1:11">
      <c r="A732" s="25" t="s">
        <v>956</v>
      </c>
      <c r="B732" s="25" t="s">
        <v>1262</v>
      </c>
      <c r="C732" s="25" t="s">
        <v>1263</v>
      </c>
      <c r="D732" s="26">
        <v>2008159638</v>
      </c>
      <c r="E732" s="25" t="s">
        <v>2316</v>
      </c>
      <c r="F732" s="25" t="s">
        <v>1264</v>
      </c>
      <c r="G732" s="27">
        <v>4515.04</v>
      </c>
      <c r="H732" s="27">
        <v>10598.16</v>
      </c>
      <c r="I732" s="27">
        <v>1815.44</v>
      </c>
      <c r="J732" s="27">
        <v>3817.96</v>
      </c>
      <c r="K732" s="28">
        <f t="shared" si="11"/>
        <v>20746.6</v>
      </c>
    </row>
    <row r="733" spans="1:11">
      <c r="A733" s="25" t="s">
        <v>956</v>
      </c>
      <c r="B733" s="25" t="s">
        <v>280</v>
      </c>
      <c r="C733" s="25" t="s">
        <v>281</v>
      </c>
      <c r="D733" s="26">
        <v>2008180918</v>
      </c>
      <c r="E733" s="25" t="s">
        <v>2317</v>
      </c>
      <c r="F733" s="25" t="s">
        <v>282</v>
      </c>
      <c r="G733" s="27">
        <v>5078.36</v>
      </c>
      <c r="H733" s="27">
        <v>11614.72</v>
      </c>
      <c r="I733" s="27">
        <v>2038.89</v>
      </c>
      <c r="J733" s="27">
        <v>4251.67</v>
      </c>
      <c r="K733" s="28">
        <f t="shared" si="11"/>
        <v>22983.64</v>
      </c>
    </row>
    <row r="734" spans="1:11">
      <c r="A734" s="25" t="s">
        <v>956</v>
      </c>
      <c r="B734" s="25" t="s">
        <v>133</v>
      </c>
      <c r="C734" s="25" t="s">
        <v>134</v>
      </c>
      <c r="D734" s="26">
        <v>2008155235</v>
      </c>
      <c r="E734" s="25" t="s">
        <v>2318</v>
      </c>
      <c r="F734" s="25" t="s">
        <v>135</v>
      </c>
      <c r="G734" s="27">
        <v>0</v>
      </c>
      <c r="H734" s="27">
        <v>757.68</v>
      </c>
      <c r="I734" s="27">
        <v>119.35</v>
      </c>
      <c r="J734" s="27">
        <v>329.16</v>
      </c>
      <c r="K734" s="28">
        <f t="shared" si="11"/>
        <v>1206.19</v>
      </c>
    </row>
    <row r="735" spans="1:11">
      <c r="A735" s="25" t="s">
        <v>956</v>
      </c>
      <c r="B735" s="25" t="s">
        <v>387</v>
      </c>
      <c r="C735" s="25" t="s">
        <v>388</v>
      </c>
      <c r="D735" s="26">
        <v>2008178721</v>
      </c>
      <c r="E735" s="25" t="s">
        <v>2319</v>
      </c>
      <c r="F735" s="25" t="s">
        <v>404</v>
      </c>
      <c r="G735" s="27">
        <v>4876.56</v>
      </c>
      <c r="H735" s="27">
        <v>11533.68</v>
      </c>
      <c r="I735" s="27">
        <v>1980.83</v>
      </c>
      <c r="J735" s="27">
        <v>4174.15</v>
      </c>
      <c r="K735" s="28">
        <f t="shared" si="11"/>
        <v>22565.22</v>
      </c>
    </row>
    <row r="736" spans="1:11">
      <c r="A736" s="25" t="s">
        <v>956</v>
      </c>
      <c r="B736" s="25" t="s">
        <v>387</v>
      </c>
      <c r="C736" s="25" t="s">
        <v>388</v>
      </c>
      <c r="D736" s="26">
        <v>2008178714</v>
      </c>
      <c r="E736" s="25" t="s">
        <v>2320</v>
      </c>
      <c r="F736" s="25" t="s">
        <v>403</v>
      </c>
      <c r="G736" s="27">
        <v>4818.88</v>
      </c>
      <c r="H736" s="27">
        <v>11394.24</v>
      </c>
      <c r="I736" s="27">
        <v>1956.64</v>
      </c>
      <c r="J736" s="27">
        <v>4122.9</v>
      </c>
      <c r="K736" s="28">
        <f t="shared" si="11"/>
        <v>22292.66</v>
      </c>
    </row>
    <row r="737" spans="1:11">
      <c r="A737" s="25" t="s">
        <v>956</v>
      </c>
      <c r="B737" s="25" t="s">
        <v>387</v>
      </c>
      <c r="C737" s="25" t="s">
        <v>388</v>
      </c>
      <c r="D737" s="26">
        <v>2008178706</v>
      </c>
      <c r="E737" s="25" t="s">
        <v>2321</v>
      </c>
      <c r="F737" s="25" t="s">
        <v>402</v>
      </c>
      <c r="G737" s="27">
        <v>2181.08</v>
      </c>
      <c r="H737" s="27">
        <v>6125.28</v>
      </c>
      <c r="I737" s="27">
        <v>1106.16</v>
      </c>
      <c r="J737" s="27">
        <v>2422.71</v>
      </c>
      <c r="K737" s="28">
        <f t="shared" si="11"/>
        <v>11835.23</v>
      </c>
    </row>
    <row r="738" spans="1:11">
      <c r="A738" s="25" t="s">
        <v>956</v>
      </c>
      <c r="B738" s="25" t="s">
        <v>387</v>
      </c>
      <c r="C738" s="25" t="s">
        <v>388</v>
      </c>
      <c r="D738" s="26">
        <v>2008178663</v>
      </c>
      <c r="E738" s="25" t="s">
        <v>2322</v>
      </c>
      <c r="F738" s="25" t="s">
        <v>389</v>
      </c>
      <c r="G738" s="27">
        <v>8899.28</v>
      </c>
      <c r="H738" s="27">
        <v>21090.96</v>
      </c>
      <c r="I738" s="27">
        <v>3740.73</v>
      </c>
      <c r="J738" s="27">
        <v>7874.33</v>
      </c>
      <c r="K738" s="28">
        <f t="shared" si="11"/>
        <v>41605.3</v>
      </c>
    </row>
    <row r="739" spans="1:11">
      <c r="A739" s="25" t="s">
        <v>956</v>
      </c>
      <c r="B739" s="25" t="s">
        <v>740</v>
      </c>
      <c r="C739" s="25" t="s">
        <v>741</v>
      </c>
      <c r="D739" s="26">
        <v>2008165178</v>
      </c>
      <c r="E739" s="25" t="s">
        <v>2323</v>
      </c>
      <c r="F739" s="25" t="s">
        <v>748</v>
      </c>
      <c r="G739" s="27">
        <v>5738.16</v>
      </c>
      <c r="H739" s="27">
        <v>12182.24</v>
      </c>
      <c r="I739" s="27">
        <v>2168.99</v>
      </c>
      <c r="J739" s="27">
        <v>4422.26</v>
      </c>
      <c r="K739" s="28">
        <f t="shared" si="11"/>
        <v>24511.65</v>
      </c>
    </row>
    <row r="740" spans="1:11">
      <c r="A740" s="25" t="s">
        <v>956</v>
      </c>
      <c r="B740" s="25" t="s">
        <v>740</v>
      </c>
      <c r="C740" s="25" t="s">
        <v>741</v>
      </c>
      <c r="D740" s="26">
        <v>2008165167</v>
      </c>
      <c r="E740" s="25" t="s">
        <v>2324</v>
      </c>
      <c r="F740" s="25" t="s">
        <v>742</v>
      </c>
      <c r="G740" s="27">
        <v>5868.52</v>
      </c>
      <c r="H740" s="27">
        <v>12432.24</v>
      </c>
      <c r="I740" s="27">
        <v>2205.29</v>
      </c>
      <c r="J740" s="27">
        <v>4493.58</v>
      </c>
      <c r="K740" s="28">
        <f t="shared" si="11"/>
        <v>24999.63</v>
      </c>
    </row>
    <row r="741" spans="1:11">
      <c r="A741" s="25" t="s">
        <v>956</v>
      </c>
      <c r="B741" s="25" t="s">
        <v>230</v>
      </c>
      <c r="C741" s="25" t="s">
        <v>231</v>
      </c>
      <c r="D741" s="26">
        <v>2008159622</v>
      </c>
      <c r="E741" s="25" t="s">
        <v>2325</v>
      </c>
      <c r="F741" s="25" t="s">
        <v>232</v>
      </c>
      <c r="G741" s="27">
        <v>1478.08</v>
      </c>
      <c r="H741" s="27">
        <v>4623.76</v>
      </c>
      <c r="I741" s="27">
        <v>835.87</v>
      </c>
      <c r="J741" s="27">
        <v>1870.75</v>
      </c>
      <c r="K741" s="28">
        <f t="shared" si="11"/>
        <v>8808.46</v>
      </c>
    </row>
    <row r="742" spans="1:11">
      <c r="A742" s="25" t="s">
        <v>956</v>
      </c>
      <c r="B742" s="25" t="s">
        <v>230</v>
      </c>
      <c r="C742" s="25" t="s">
        <v>231</v>
      </c>
      <c r="D742" s="26">
        <v>2008159641</v>
      </c>
      <c r="E742" s="25" t="s">
        <v>2326</v>
      </c>
      <c r="F742" s="25" t="s">
        <v>234</v>
      </c>
      <c r="G742" s="27">
        <v>207.96</v>
      </c>
      <c r="H742" s="27">
        <v>2289.84</v>
      </c>
      <c r="I742" s="27">
        <v>374.71</v>
      </c>
      <c r="J742" s="27">
        <v>973.06</v>
      </c>
      <c r="K742" s="28">
        <f t="shared" si="11"/>
        <v>3845.57</v>
      </c>
    </row>
    <row r="743" spans="1:11">
      <c r="A743" s="25" t="s">
        <v>956</v>
      </c>
      <c r="B743" s="25" t="s">
        <v>230</v>
      </c>
      <c r="C743" s="25" t="s">
        <v>231</v>
      </c>
      <c r="D743" s="26">
        <v>2008159624</v>
      </c>
      <c r="E743" s="25" t="s">
        <v>2327</v>
      </c>
      <c r="F743" s="25" t="s">
        <v>233</v>
      </c>
      <c r="G743" s="27">
        <v>5103.04</v>
      </c>
      <c r="H743" s="27">
        <v>11927.04</v>
      </c>
      <c r="I743" s="27">
        <v>2040.94</v>
      </c>
      <c r="J743" s="27">
        <v>4287.27</v>
      </c>
      <c r="K743" s="28">
        <f t="shared" si="11"/>
        <v>23358.29</v>
      </c>
    </row>
    <row r="744" spans="1:11">
      <c r="A744" s="25" t="s">
        <v>956</v>
      </c>
      <c r="B744" s="25" t="s">
        <v>766</v>
      </c>
      <c r="C744" s="25" t="s">
        <v>767</v>
      </c>
      <c r="D744" s="26">
        <v>2008167841</v>
      </c>
      <c r="E744" s="25" t="s">
        <v>2328</v>
      </c>
      <c r="F744" s="25" t="s">
        <v>768</v>
      </c>
      <c r="G744" s="27">
        <v>4914.08</v>
      </c>
      <c r="H744" s="27">
        <v>11175.12</v>
      </c>
      <c r="I744" s="27">
        <v>1942.42</v>
      </c>
      <c r="J744" s="27">
        <v>4045.65</v>
      </c>
      <c r="K744" s="28">
        <f t="shared" si="11"/>
        <v>22077.27</v>
      </c>
    </row>
    <row r="745" spans="1:11">
      <c r="A745" s="25" t="s">
        <v>956</v>
      </c>
      <c r="B745" s="25" t="s">
        <v>393</v>
      </c>
      <c r="C745" s="25" t="s">
        <v>394</v>
      </c>
      <c r="D745" s="26">
        <v>2008178668</v>
      </c>
      <c r="E745" s="25" t="s">
        <v>2329</v>
      </c>
      <c r="F745" s="25" t="s">
        <v>395</v>
      </c>
      <c r="G745" s="27">
        <v>4732.4</v>
      </c>
      <c r="H745" s="27">
        <v>10039.2</v>
      </c>
      <c r="I745" s="27">
        <v>1782.99</v>
      </c>
      <c r="J745" s="27">
        <v>3634.53</v>
      </c>
      <c r="K745" s="28">
        <f t="shared" si="11"/>
        <v>20189.12</v>
      </c>
    </row>
    <row r="746" spans="1:11">
      <c r="A746" s="25" t="s">
        <v>956</v>
      </c>
      <c r="B746" s="25" t="s">
        <v>393</v>
      </c>
      <c r="C746" s="25" t="s">
        <v>394</v>
      </c>
      <c r="D746" s="26">
        <v>2008178675</v>
      </c>
      <c r="E746" s="25" t="s">
        <v>2330</v>
      </c>
      <c r="F746" s="25" t="s">
        <v>396</v>
      </c>
      <c r="G746" s="27">
        <v>5526.92</v>
      </c>
      <c r="H746" s="27">
        <v>11722.8</v>
      </c>
      <c r="I746" s="27">
        <v>2077.26</v>
      </c>
      <c r="J746" s="27">
        <v>4234.31</v>
      </c>
      <c r="K746" s="28">
        <f t="shared" si="11"/>
        <v>23561.29</v>
      </c>
    </row>
    <row r="747" spans="1:11">
      <c r="A747" s="25" t="s">
        <v>956</v>
      </c>
      <c r="B747" s="25" t="s">
        <v>397</v>
      </c>
      <c r="C747" s="25" t="s">
        <v>398</v>
      </c>
      <c r="D747" s="26">
        <v>2008178687</v>
      </c>
      <c r="E747" s="25" t="s">
        <v>2331</v>
      </c>
      <c r="F747" s="25" t="s">
        <v>399</v>
      </c>
      <c r="G747" s="25"/>
      <c r="H747" s="25"/>
      <c r="I747" s="27">
        <v>431.57</v>
      </c>
      <c r="J747" s="27">
        <v>863.17</v>
      </c>
      <c r="K747" s="28">
        <f t="shared" si="11"/>
        <v>1294.74</v>
      </c>
    </row>
    <row r="748" spans="1:11">
      <c r="A748" s="25" t="s">
        <v>956</v>
      </c>
      <c r="B748" s="25" t="s">
        <v>130</v>
      </c>
      <c r="C748" s="25" t="s">
        <v>131</v>
      </c>
      <c r="D748" s="26">
        <v>2008155231</v>
      </c>
      <c r="E748" s="25" t="s">
        <v>2332</v>
      </c>
      <c r="F748" s="25" t="s">
        <v>132</v>
      </c>
      <c r="G748" s="27">
        <v>3541.44</v>
      </c>
      <c r="H748" s="27">
        <v>9171.6</v>
      </c>
      <c r="I748" s="27">
        <v>1542.21</v>
      </c>
      <c r="J748" s="27">
        <v>3333.72</v>
      </c>
      <c r="K748" s="28">
        <f t="shared" si="11"/>
        <v>17588.97</v>
      </c>
    </row>
    <row r="749" spans="1:11">
      <c r="A749" s="25" t="s">
        <v>956</v>
      </c>
      <c r="B749" s="25" t="s">
        <v>381</v>
      </c>
      <c r="C749" s="25" t="s">
        <v>382</v>
      </c>
      <c r="D749" s="26">
        <v>2008178651</v>
      </c>
      <c r="E749" s="25" t="s">
        <v>2333</v>
      </c>
      <c r="F749" s="25" t="s">
        <v>383</v>
      </c>
      <c r="G749" s="27">
        <v>5120.8</v>
      </c>
      <c r="H749" s="27">
        <v>11606.16</v>
      </c>
      <c r="I749" s="27">
        <v>2011.57</v>
      </c>
      <c r="J749" s="27">
        <v>4186.02</v>
      </c>
      <c r="K749" s="28">
        <f t="shared" si="11"/>
        <v>22924.55</v>
      </c>
    </row>
    <row r="750" spans="1:11">
      <c r="A750" s="25" t="s">
        <v>956</v>
      </c>
      <c r="B750" s="25" t="s">
        <v>441</v>
      </c>
      <c r="C750" s="25" t="s">
        <v>442</v>
      </c>
      <c r="D750" s="26">
        <v>2008168419</v>
      </c>
      <c r="E750" s="25" t="s">
        <v>2334</v>
      </c>
      <c r="F750" s="25" t="s">
        <v>445</v>
      </c>
      <c r="G750" s="27">
        <v>527.28</v>
      </c>
      <c r="H750" s="27">
        <v>4765.2</v>
      </c>
      <c r="I750" s="27">
        <v>760.43</v>
      </c>
      <c r="J750" s="27">
        <v>1963.71</v>
      </c>
      <c r="K750" s="28">
        <f t="shared" si="11"/>
        <v>8016.62</v>
      </c>
    </row>
    <row r="751" spans="1:11">
      <c r="A751" s="25" t="s">
        <v>956</v>
      </c>
      <c r="B751" s="25" t="s">
        <v>441</v>
      </c>
      <c r="C751" s="25" t="s">
        <v>442</v>
      </c>
      <c r="D751" s="26">
        <v>2008168420</v>
      </c>
      <c r="E751" s="25" t="s">
        <v>2335</v>
      </c>
      <c r="F751" s="25" t="s">
        <v>446</v>
      </c>
      <c r="G751" s="27">
        <v>1558.76</v>
      </c>
      <c r="H751" s="27">
        <v>5569.52</v>
      </c>
      <c r="I751" s="27">
        <v>945.54</v>
      </c>
      <c r="J751" s="27">
        <v>2183.73</v>
      </c>
      <c r="K751" s="28">
        <f t="shared" si="11"/>
        <v>10257.55</v>
      </c>
    </row>
    <row r="752" spans="1:11">
      <c r="A752" s="25" t="s">
        <v>956</v>
      </c>
      <c r="B752" s="25" t="s">
        <v>441</v>
      </c>
      <c r="C752" s="25" t="s">
        <v>442</v>
      </c>
      <c r="D752" s="26">
        <v>2008168416</v>
      </c>
      <c r="E752" s="25" t="s">
        <v>2336</v>
      </c>
      <c r="F752" s="25" t="s">
        <v>443</v>
      </c>
      <c r="G752" s="27">
        <v>4424.08</v>
      </c>
      <c r="H752" s="27">
        <v>11975.76</v>
      </c>
      <c r="I752" s="27">
        <v>1987.08</v>
      </c>
      <c r="J752" s="27">
        <v>4347.35</v>
      </c>
      <c r="K752" s="28">
        <f t="shared" si="11"/>
        <v>22734.27</v>
      </c>
    </row>
    <row r="753" spans="1:11">
      <c r="A753" s="25" t="s">
        <v>956</v>
      </c>
      <c r="B753" s="25" t="s">
        <v>441</v>
      </c>
      <c r="C753" s="25" t="s">
        <v>442</v>
      </c>
      <c r="D753" s="26">
        <v>2008168418</v>
      </c>
      <c r="E753" s="25" t="s">
        <v>2337</v>
      </c>
      <c r="F753" s="25" t="s">
        <v>444</v>
      </c>
      <c r="G753" s="27">
        <v>4037.84</v>
      </c>
      <c r="H753" s="27">
        <v>10964.64</v>
      </c>
      <c r="I753" s="27">
        <v>1818.84</v>
      </c>
      <c r="J753" s="27">
        <v>3982.5</v>
      </c>
      <c r="K753" s="28">
        <f t="shared" si="11"/>
        <v>20803.82</v>
      </c>
    </row>
    <row r="754" spans="1:11">
      <c r="A754" s="25" t="s">
        <v>956</v>
      </c>
      <c r="B754" s="25" t="s">
        <v>441</v>
      </c>
      <c r="C754" s="25" t="s">
        <v>442</v>
      </c>
      <c r="D754" s="26">
        <v>2008168422</v>
      </c>
      <c r="E754" s="25" t="s">
        <v>2338</v>
      </c>
      <c r="F754" s="25" t="s">
        <v>447</v>
      </c>
      <c r="G754" s="27">
        <v>0</v>
      </c>
      <c r="H754" s="27">
        <v>1422.16</v>
      </c>
      <c r="I754" s="27">
        <v>221.78</v>
      </c>
      <c r="J754" s="27">
        <v>613.31</v>
      </c>
      <c r="K754" s="28">
        <f t="shared" si="11"/>
        <v>2257.25</v>
      </c>
    </row>
    <row r="755" spans="1:11">
      <c r="A755" s="25" t="s">
        <v>956</v>
      </c>
      <c r="B755" s="25" t="s">
        <v>377</v>
      </c>
      <c r="C755" s="25" t="s">
        <v>378</v>
      </c>
      <c r="D755" s="26">
        <v>2008178646</v>
      </c>
      <c r="E755" s="25" t="s">
        <v>2339</v>
      </c>
      <c r="F755" s="25" t="s">
        <v>380</v>
      </c>
      <c r="G755" s="27">
        <v>3489.12</v>
      </c>
      <c r="H755" s="27">
        <v>7659.84</v>
      </c>
      <c r="I755" s="27">
        <v>1348.69</v>
      </c>
      <c r="J755" s="27">
        <v>2778.75</v>
      </c>
      <c r="K755" s="28">
        <f t="shared" si="11"/>
        <v>15276.4</v>
      </c>
    </row>
    <row r="756" spans="1:11">
      <c r="A756" s="25" t="s">
        <v>956</v>
      </c>
      <c r="B756" s="25" t="s">
        <v>377</v>
      </c>
      <c r="C756" s="25" t="s">
        <v>378</v>
      </c>
      <c r="D756" s="26">
        <v>2008183201</v>
      </c>
      <c r="E756" s="25" t="s">
        <v>2340</v>
      </c>
      <c r="F756" s="25" t="s">
        <v>405</v>
      </c>
      <c r="G756" s="27">
        <v>5004.96</v>
      </c>
      <c r="H756" s="27">
        <v>10955.04</v>
      </c>
      <c r="I756" s="27">
        <v>1926.62</v>
      </c>
      <c r="J756" s="27">
        <v>3966.05</v>
      </c>
      <c r="K756" s="28">
        <f t="shared" si="11"/>
        <v>21852.67</v>
      </c>
    </row>
    <row r="757" spans="1:11">
      <c r="A757" s="25" t="s">
        <v>956</v>
      </c>
      <c r="B757" s="25" t="s">
        <v>377</v>
      </c>
      <c r="C757" s="25" t="s">
        <v>378</v>
      </c>
      <c r="D757" s="26">
        <v>2008178625</v>
      </c>
      <c r="E757" s="25" t="s">
        <v>2341</v>
      </c>
      <c r="F757" s="25" t="s">
        <v>379</v>
      </c>
      <c r="G757" s="27">
        <v>5564.16</v>
      </c>
      <c r="H757" s="27">
        <v>12149.04</v>
      </c>
      <c r="I757" s="27">
        <v>2134.29</v>
      </c>
      <c r="J757" s="27">
        <v>4390.4</v>
      </c>
      <c r="K757" s="28">
        <f t="shared" si="11"/>
        <v>24237.89</v>
      </c>
    </row>
    <row r="758" spans="1:11">
      <c r="A758" s="25" t="s">
        <v>956</v>
      </c>
      <c r="B758" s="25" t="s">
        <v>68</v>
      </c>
      <c r="C758" s="25" t="s">
        <v>69</v>
      </c>
      <c r="D758" s="26">
        <v>2008160263</v>
      </c>
      <c r="E758" s="25" t="s">
        <v>2342</v>
      </c>
      <c r="F758" s="25" t="s">
        <v>70</v>
      </c>
      <c r="G758" s="27">
        <v>6659.88</v>
      </c>
      <c r="H758" s="27">
        <v>13319.76</v>
      </c>
      <c r="I758" s="27">
        <v>2405.91</v>
      </c>
      <c r="J758" s="27">
        <v>4811.85</v>
      </c>
      <c r="K758" s="28">
        <f t="shared" si="11"/>
        <v>27197.4</v>
      </c>
    </row>
    <row r="759" spans="1:11">
      <c r="A759" s="25" t="s">
        <v>956</v>
      </c>
      <c r="B759" s="25" t="s">
        <v>474</v>
      </c>
      <c r="C759" s="25" t="s">
        <v>475</v>
      </c>
      <c r="D759" s="26">
        <v>2008146012</v>
      </c>
      <c r="E759" s="25" t="s">
        <v>2343</v>
      </c>
      <c r="F759" s="25" t="s">
        <v>476</v>
      </c>
      <c r="G759" s="27">
        <v>4669.12</v>
      </c>
      <c r="H759" s="27">
        <v>10555.92</v>
      </c>
      <c r="I759" s="27">
        <v>1828.03</v>
      </c>
      <c r="J759" s="27">
        <v>3801.42</v>
      </c>
      <c r="K759" s="28">
        <f t="shared" si="11"/>
        <v>20854.49</v>
      </c>
    </row>
    <row r="760" spans="1:11">
      <c r="A760" s="25" t="s">
        <v>956</v>
      </c>
      <c r="B760" s="25" t="s">
        <v>52</v>
      </c>
      <c r="C760" s="25" t="s">
        <v>53</v>
      </c>
      <c r="D760" s="26">
        <v>2008154395</v>
      </c>
      <c r="E760" s="25" t="s">
        <v>2344</v>
      </c>
      <c r="F760" s="25" t="s">
        <v>54</v>
      </c>
      <c r="G760" s="27">
        <v>5679.84</v>
      </c>
      <c r="H760" s="27">
        <v>12385.68</v>
      </c>
      <c r="I760" s="27">
        <v>2169.29</v>
      </c>
      <c r="J760" s="27">
        <v>4460.99</v>
      </c>
      <c r="K760" s="28">
        <f t="shared" si="11"/>
        <v>24695.8</v>
      </c>
    </row>
    <row r="761" spans="1:11">
      <c r="A761" s="25" t="s">
        <v>956</v>
      </c>
      <c r="B761" s="25" t="s">
        <v>1078</v>
      </c>
      <c r="C761" s="25" t="s">
        <v>1079</v>
      </c>
      <c r="D761" s="26">
        <v>2008146215</v>
      </c>
      <c r="E761" s="25" t="s">
        <v>2345</v>
      </c>
      <c r="F761" s="25" t="s">
        <v>1080</v>
      </c>
      <c r="G761" s="27">
        <v>3807.28</v>
      </c>
      <c r="H761" s="27">
        <v>7950.16</v>
      </c>
      <c r="I761" s="27">
        <v>1512.67</v>
      </c>
      <c r="J761" s="27">
        <v>3065.47</v>
      </c>
      <c r="K761" s="28">
        <f t="shared" si="11"/>
        <v>16335.58</v>
      </c>
    </row>
    <row r="762" spans="1:11">
      <c r="A762" s="25" t="s">
        <v>956</v>
      </c>
      <c r="B762" s="25" t="s">
        <v>20</v>
      </c>
      <c r="C762" s="25" t="s">
        <v>18</v>
      </c>
      <c r="D762" s="26">
        <v>2008163722</v>
      </c>
      <c r="E762" s="25" t="s">
        <v>2346</v>
      </c>
      <c r="F762" s="25" t="s">
        <v>21</v>
      </c>
      <c r="G762" s="27">
        <v>5993.64</v>
      </c>
      <c r="H762" s="27">
        <v>11987.28</v>
      </c>
      <c r="I762" s="27">
        <v>2164.92</v>
      </c>
      <c r="J762" s="27">
        <v>4329.81</v>
      </c>
      <c r="K762" s="28">
        <f t="shared" si="11"/>
        <v>24475.65</v>
      </c>
    </row>
    <row r="763" spans="1:11">
      <c r="A763" s="25" t="s">
        <v>956</v>
      </c>
      <c r="B763" s="25" t="s">
        <v>186</v>
      </c>
      <c r="C763" s="25" t="s">
        <v>187</v>
      </c>
      <c r="D763" s="26">
        <v>2008175090</v>
      </c>
      <c r="E763" s="25" t="s">
        <v>2347</v>
      </c>
      <c r="F763" s="25" t="s">
        <v>188</v>
      </c>
      <c r="G763" s="27">
        <v>5737.72</v>
      </c>
      <c r="H763" s="27">
        <v>12154.32</v>
      </c>
      <c r="I763" s="27">
        <v>2149.12</v>
      </c>
      <c r="J763" s="27">
        <v>4379.28</v>
      </c>
      <c r="K763" s="28">
        <f t="shared" si="11"/>
        <v>24420.44</v>
      </c>
    </row>
    <row r="764" spans="1:11">
      <c r="A764" s="25" t="s">
        <v>956</v>
      </c>
      <c r="B764" s="25" t="s">
        <v>1227</v>
      </c>
      <c r="C764" s="25" t="s">
        <v>1228</v>
      </c>
      <c r="D764" s="26">
        <v>2008183455</v>
      </c>
      <c r="E764" s="25" t="s">
        <v>2348</v>
      </c>
      <c r="F764" s="25" t="s">
        <v>1229</v>
      </c>
      <c r="G764" s="27">
        <v>1577.52</v>
      </c>
      <c r="H764" s="27">
        <v>7242.24</v>
      </c>
      <c r="I764" s="27">
        <v>1129.34</v>
      </c>
      <c r="J764" s="27">
        <v>2746.52</v>
      </c>
      <c r="K764" s="28">
        <f t="shared" si="11"/>
        <v>12695.62</v>
      </c>
    </row>
    <row r="765" spans="1:11">
      <c r="A765" s="25" t="s">
        <v>956</v>
      </c>
      <c r="B765" s="25" t="s">
        <v>93</v>
      </c>
      <c r="C765" s="25" t="s">
        <v>94</v>
      </c>
      <c r="D765" s="26">
        <v>2008162126</v>
      </c>
      <c r="E765" s="25" t="s">
        <v>2349</v>
      </c>
      <c r="F765" s="25" t="s">
        <v>95</v>
      </c>
      <c r="G765" s="27">
        <v>5251.84</v>
      </c>
      <c r="H765" s="27">
        <v>11914.08</v>
      </c>
      <c r="I765" s="27">
        <v>2070.93</v>
      </c>
      <c r="J765" s="27">
        <v>4310.25</v>
      </c>
      <c r="K765" s="28">
        <f t="shared" si="11"/>
        <v>23547.1</v>
      </c>
    </row>
    <row r="766" spans="1:11">
      <c r="A766" s="25" t="s">
        <v>956</v>
      </c>
      <c r="B766" s="25" t="s">
        <v>1122</v>
      </c>
      <c r="C766" s="25" t="s">
        <v>1123</v>
      </c>
      <c r="D766" s="26">
        <v>2008176946</v>
      </c>
      <c r="E766" s="25" t="s">
        <v>2350</v>
      </c>
      <c r="F766" s="25" t="s">
        <v>1126</v>
      </c>
      <c r="G766" s="27">
        <v>5785.44</v>
      </c>
      <c r="H766" s="27">
        <v>13057.92</v>
      </c>
      <c r="I766" s="27">
        <v>2264.89</v>
      </c>
      <c r="J766" s="27">
        <v>4707.33</v>
      </c>
      <c r="K766" s="28">
        <f t="shared" si="11"/>
        <v>25815.58</v>
      </c>
    </row>
    <row r="767" spans="1:11">
      <c r="A767" s="25" t="s">
        <v>956</v>
      </c>
      <c r="B767" s="25" t="s">
        <v>1122</v>
      </c>
      <c r="C767" s="25" t="s">
        <v>1123</v>
      </c>
      <c r="D767" s="26">
        <v>2008176945</v>
      </c>
      <c r="E767" s="25" t="s">
        <v>2351</v>
      </c>
      <c r="F767" s="25" t="s">
        <v>1125</v>
      </c>
      <c r="G767" s="27">
        <v>971.6</v>
      </c>
      <c r="H767" s="27">
        <v>3400.8</v>
      </c>
      <c r="I767" s="27">
        <v>621.43</v>
      </c>
      <c r="J767" s="27">
        <v>1416.79</v>
      </c>
      <c r="K767" s="28">
        <f t="shared" si="11"/>
        <v>6410.62</v>
      </c>
    </row>
    <row r="768" spans="1:11">
      <c r="A768" s="25" t="s">
        <v>956</v>
      </c>
      <c r="B768" s="25" t="s">
        <v>1122</v>
      </c>
      <c r="C768" s="25" t="s">
        <v>1123</v>
      </c>
      <c r="D768" s="26">
        <v>2008176944</v>
      </c>
      <c r="E768" s="25" t="s">
        <v>2352</v>
      </c>
      <c r="F768" s="25" t="s">
        <v>1124</v>
      </c>
      <c r="G768" s="27">
        <v>5763.84</v>
      </c>
      <c r="H768" s="27">
        <v>12984.24</v>
      </c>
      <c r="I768" s="27">
        <v>2250.75</v>
      </c>
      <c r="J768" s="27">
        <v>4675.39</v>
      </c>
      <c r="K768" s="28">
        <f t="shared" si="11"/>
        <v>25674.22</v>
      </c>
    </row>
    <row r="769" spans="1:11">
      <c r="A769" s="25" t="s">
        <v>956</v>
      </c>
      <c r="B769" s="25" t="s">
        <v>1133</v>
      </c>
      <c r="C769" s="25" t="s">
        <v>1134</v>
      </c>
      <c r="D769" s="26">
        <v>2008176990</v>
      </c>
      <c r="E769" s="25" t="s">
        <v>2353</v>
      </c>
      <c r="F769" s="25" t="s">
        <v>1135</v>
      </c>
      <c r="G769" s="27">
        <v>1583.12</v>
      </c>
      <c r="H769" s="27">
        <v>6469.92</v>
      </c>
      <c r="I769" s="27">
        <v>1091.65</v>
      </c>
      <c r="J769" s="27">
        <v>2577.57</v>
      </c>
      <c r="K769" s="28">
        <f t="shared" si="11"/>
        <v>11722.26</v>
      </c>
    </row>
    <row r="770" spans="1:11">
      <c r="A770" s="25" t="s">
        <v>956</v>
      </c>
      <c r="B770" s="25" t="s">
        <v>1127</v>
      </c>
      <c r="C770" s="25" t="s">
        <v>1128</v>
      </c>
      <c r="D770" s="26">
        <v>2008176968</v>
      </c>
      <c r="E770" s="25" t="s">
        <v>2354</v>
      </c>
      <c r="F770" s="25" t="s">
        <v>1129</v>
      </c>
      <c r="G770" s="27">
        <v>1954.56</v>
      </c>
      <c r="H770" s="27">
        <v>5969.04</v>
      </c>
      <c r="I770" s="27">
        <v>1033.98</v>
      </c>
      <c r="J770" s="27">
        <v>2313.86</v>
      </c>
      <c r="K770" s="28">
        <f t="shared" si="11"/>
        <v>11271.44</v>
      </c>
    </row>
    <row r="771" spans="1:11">
      <c r="A771" s="25" t="s">
        <v>956</v>
      </c>
      <c r="B771" s="25" t="s">
        <v>1081</v>
      </c>
      <c r="C771" s="25" t="s">
        <v>1082</v>
      </c>
      <c r="D771" s="26">
        <v>2008160983</v>
      </c>
      <c r="E771" s="25" t="s">
        <v>2355</v>
      </c>
      <c r="F771" s="25" t="s">
        <v>1083</v>
      </c>
      <c r="G771" s="27">
        <v>5338.56</v>
      </c>
      <c r="H771" s="27">
        <v>11658.96</v>
      </c>
      <c r="I771" s="27">
        <v>2044.76</v>
      </c>
      <c r="J771" s="27">
        <v>4206.68</v>
      </c>
      <c r="K771" s="28">
        <f t="shared" si="11"/>
        <v>23248.96</v>
      </c>
    </row>
    <row r="772" spans="1:11">
      <c r="A772" s="25" t="s">
        <v>956</v>
      </c>
      <c r="B772" s="25" t="s">
        <v>790</v>
      </c>
      <c r="C772" s="25" t="s">
        <v>791</v>
      </c>
      <c r="D772" s="26">
        <v>2008169084</v>
      </c>
      <c r="E772" s="25" t="s">
        <v>2356</v>
      </c>
      <c r="F772" s="25" t="s">
        <v>792</v>
      </c>
      <c r="G772" s="27">
        <v>0</v>
      </c>
      <c r="H772" s="27">
        <v>1862.72</v>
      </c>
      <c r="I772" s="27">
        <v>287.62</v>
      </c>
      <c r="J772" s="27">
        <v>797.54</v>
      </c>
      <c r="K772" s="28">
        <f t="shared" ref="K772:K835" si="12">G772+H772+I772+J772</f>
        <v>2947.88</v>
      </c>
    </row>
    <row r="773" spans="1:11">
      <c r="A773" s="25" t="s">
        <v>956</v>
      </c>
      <c r="B773" s="25" t="s">
        <v>556</v>
      </c>
      <c r="C773" s="25" t="s">
        <v>557</v>
      </c>
      <c r="D773" s="26">
        <v>2008177118</v>
      </c>
      <c r="E773" s="25" t="s">
        <v>2357</v>
      </c>
      <c r="F773" s="25" t="s">
        <v>559</v>
      </c>
      <c r="G773" s="27">
        <v>3516.64</v>
      </c>
      <c r="H773" s="27">
        <v>10026</v>
      </c>
      <c r="I773" s="27">
        <v>1687.31</v>
      </c>
      <c r="J773" s="27">
        <v>3731.81</v>
      </c>
      <c r="K773" s="28">
        <f t="shared" si="12"/>
        <v>18961.76</v>
      </c>
    </row>
    <row r="774" spans="1:11">
      <c r="A774" s="25" t="s">
        <v>956</v>
      </c>
      <c r="B774" s="25" t="s">
        <v>556</v>
      </c>
      <c r="C774" s="25" t="s">
        <v>557</v>
      </c>
      <c r="D774" s="26">
        <v>2008177117</v>
      </c>
      <c r="E774" s="25" t="s">
        <v>2358</v>
      </c>
      <c r="F774" s="25" t="s">
        <v>558</v>
      </c>
      <c r="G774" s="27">
        <v>4335.92</v>
      </c>
      <c r="H774" s="27">
        <v>11586.96</v>
      </c>
      <c r="I774" s="27">
        <v>1917.69</v>
      </c>
      <c r="J774" s="27">
        <v>4183.24</v>
      </c>
      <c r="K774" s="28">
        <f t="shared" si="12"/>
        <v>22023.81</v>
      </c>
    </row>
    <row r="775" spans="1:11">
      <c r="A775" s="25" t="s">
        <v>956</v>
      </c>
      <c r="B775" s="25" t="s">
        <v>245</v>
      </c>
      <c r="C775" s="25" t="s">
        <v>246</v>
      </c>
      <c r="D775" s="26">
        <v>2008159785</v>
      </c>
      <c r="E775" s="25" t="s">
        <v>2359</v>
      </c>
      <c r="F775" s="25" t="s">
        <v>247</v>
      </c>
      <c r="G775" s="27">
        <v>4153.2</v>
      </c>
      <c r="H775" s="27">
        <v>11470.08</v>
      </c>
      <c r="I775" s="27">
        <v>1874.9</v>
      </c>
      <c r="J775" s="27">
        <v>4127.39</v>
      </c>
      <c r="K775" s="28">
        <f t="shared" si="12"/>
        <v>21625.57</v>
      </c>
    </row>
    <row r="776" spans="1:11">
      <c r="A776" s="25" t="s">
        <v>956</v>
      </c>
      <c r="B776" s="25" t="s">
        <v>127</v>
      </c>
      <c r="C776" s="25" t="s">
        <v>128</v>
      </c>
      <c r="D776" s="26">
        <v>2008155120</v>
      </c>
      <c r="E776" s="25" t="s">
        <v>2360</v>
      </c>
      <c r="F776" s="25" t="s">
        <v>129</v>
      </c>
      <c r="G776" s="27">
        <v>6841.32</v>
      </c>
      <c r="H776" s="27">
        <v>13682.64</v>
      </c>
      <c r="I776" s="27">
        <v>2484.03</v>
      </c>
      <c r="J776" s="27">
        <v>4967.96</v>
      </c>
      <c r="K776" s="28">
        <f t="shared" si="12"/>
        <v>27975.95</v>
      </c>
    </row>
    <row r="777" spans="1:11">
      <c r="A777" s="25" t="s">
        <v>956</v>
      </c>
      <c r="B777" s="25" t="s">
        <v>1036</v>
      </c>
      <c r="C777" s="25" t="s">
        <v>1037</v>
      </c>
      <c r="D777" s="26">
        <v>2008175097</v>
      </c>
      <c r="E777" s="25" t="s">
        <v>2361</v>
      </c>
      <c r="F777" s="25" t="s">
        <v>1042</v>
      </c>
      <c r="G777" s="27">
        <v>0</v>
      </c>
      <c r="H777" s="27">
        <v>1538</v>
      </c>
      <c r="I777" s="27">
        <v>240.02</v>
      </c>
      <c r="J777" s="27">
        <v>663.58</v>
      </c>
      <c r="K777" s="28">
        <f t="shared" si="12"/>
        <v>2441.6</v>
      </c>
    </row>
    <row r="778" spans="1:11">
      <c r="A778" s="25" t="s">
        <v>956</v>
      </c>
      <c r="B778" s="25" t="s">
        <v>1036</v>
      </c>
      <c r="C778" s="25" t="s">
        <v>1037</v>
      </c>
      <c r="D778" s="26">
        <v>2008163153</v>
      </c>
      <c r="E778" s="25" t="s">
        <v>2362</v>
      </c>
      <c r="F778" s="25" t="s">
        <v>1038</v>
      </c>
      <c r="G778" s="27">
        <v>1904.76</v>
      </c>
      <c r="H778" s="27">
        <v>5301.76</v>
      </c>
      <c r="I778" s="27">
        <v>983.58</v>
      </c>
      <c r="J778" s="27">
        <v>2145.22</v>
      </c>
      <c r="K778" s="28">
        <f t="shared" si="12"/>
        <v>10335.32</v>
      </c>
    </row>
    <row r="779" spans="1:11">
      <c r="A779" s="25" t="s">
        <v>956</v>
      </c>
      <c r="B779" s="25" t="s">
        <v>448</v>
      </c>
      <c r="C779" s="25" t="s">
        <v>449</v>
      </c>
      <c r="D779" s="26">
        <v>2008168431</v>
      </c>
      <c r="E779" s="25" t="s">
        <v>2363</v>
      </c>
      <c r="F779" s="25" t="s">
        <v>451</v>
      </c>
      <c r="G779" s="27">
        <v>5269.32</v>
      </c>
      <c r="H779" s="27">
        <v>11952.72</v>
      </c>
      <c r="I779" s="27">
        <v>2087.29</v>
      </c>
      <c r="J779" s="27">
        <v>4343.33</v>
      </c>
      <c r="K779" s="28">
        <f t="shared" si="12"/>
        <v>23652.66</v>
      </c>
    </row>
    <row r="780" spans="1:11">
      <c r="A780" s="25" t="s">
        <v>956</v>
      </c>
      <c r="B780" s="25" t="s">
        <v>448</v>
      </c>
      <c r="C780" s="25" t="s">
        <v>449</v>
      </c>
      <c r="D780" s="26">
        <v>2008168430</v>
      </c>
      <c r="E780" s="25" t="s">
        <v>2364</v>
      </c>
      <c r="F780" s="25" t="s">
        <v>450</v>
      </c>
      <c r="G780" s="27">
        <v>6233.48</v>
      </c>
      <c r="H780" s="27">
        <v>14126.64</v>
      </c>
      <c r="I780" s="27">
        <v>2467.3</v>
      </c>
      <c r="J780" s="27">
        <v>5132.68</v>
      </c>
      <c r="K780" s="28">
        <f t="shared" si="12"/>
        <v>27960.1</v>
      </c>
    </row>
    <row r="781" spans="1:11">
      <c r="A781" s="25" t="s">
        <v>956</v>
      </c>
      <c r="B781" s="25" t="s">
        <v>183</v>
      </c>
      <c r="C781" s="25" t="s">
        <v>184</v>
      </c>
      <c r="D781" s="26">
        <v>2008175088</v>
      </c>
      <c r="E781" s="25" t="s">
        <v>2365</v>
      </c>
      <c r="F781" s="25" t="s">
        <v>185</v>
      </c>
      <c r="G781" s="27">
        <v>5369.72</v>
      </c>
      <c r="H781" s="27">
        <v>11136</v>
      </c>
      <c r="I781" s="27">
        <v>1944.78</v>
      </c>
      <c r="J781" s="27">
        <v>3936.9</v>
      </c>
      <c r="K781" s="28">
        <f t="shared" si="12"/>
        <v>22387.4</v>
      </c>
    </row>
    <row r="782" spans="1:11">
      <c r="A782" s="25" t="s">
        <v>956</v>
      </c>
      <c r="B782" s="25" t="s">
        <v>183</v>
      </c>
      <c r="C782" s="25" t="s">
        <v>184</v>
      </c>
      <c r="D782" s="26">
        <v>2008175120</v>
      </c>
      <c r="E782" s="25" t="s">
        <v>2366</v>
      </c>
      <c r="F782" s="25" t="s">
        <v>193</v>
      </c>
      <c r="G782" s="27">
        <v>574.8</v>
      </c>
      <c r="H782" s="27">
        <v>2561.2</v>
      </c>
      <c r="I782" s="27">
        <v>456.54</v>
      </c>
      <c r="J782" s="27">
        <v>1081.58</v>
      </c>
      <c r="K782" s="28">
        <f t="shared" si="12"/>
        <v>4674.12</v>
      </c>
    </row>
    <row r="783" spans="1:11">
      <c r="A783" s="25" t="s">
        <v>956</v>
      </c>
      <c r="B783" s="25" t="s">
        <v>183</v>
      </c>
      <c r="C783" s="25" t="s">
        <v>184</v>
      </c>
      <c r="D783" s="26">
        <v>2008175102</v>
      </c>
      <c r="E783" s="25" t="s">
        <v>2367</v>
      </c>
      <c r="F783" s="25" t="s">
        <v>189</v>
      </c>
      <c r="G783" s="27">
        <v>5681.32</v>
      </c>
      <c r="H783" s="27">
        <v>12809.52</v>
      </c>
      <c r="I783" s="27">
        <v>2215.79</v>
      </c>
      <c r="J783" s="27">
        <v>4604.31</v>
      </c>
      <c r="K783" s="28">
        <f t="shared" si="12"/>
        <v>25310.94</v>
      </c>
    </row>
    <row r="784" spans="1:11">
      <c r="A784" s="25" t="s">
        <v>956</v>
      </c>
      <c r="B784" s="25" t="s">
        <v>1223</v>
      </c>
      <c r="C784" s="25" t="s">
        <v>1224</v>
      </c>
      <c r="D784" s="26">
        <v>2008183446</v>
      </c>
      <c r="E784" s="25" t="s">
        <v>2368</v>
      </c>
      <c r="F784" s="25" t="s">
        <v>1225</v>
      </c>
      <c r="G784" s="27">
        <v>5066.76</v>
      </c>
      <c r="H784" s="27">
        <v>10133.52</v>
      </c>
      <c r="I784" s="27">
        <v>1826.8</v>
      </c>
      <c r="J784" s="27">
        <v>3653.54</v>
      </c>
      <c r="K784" s="28">
        <f t="shared" si="12"/>
        <v>20680.62</v>
      </c>
    </row>
    <row r="785" spans="1:11">
      <c r="A785" s="25" t="s">
        <v>956</v>
      </c>
      <c r="B785" s="25" t="s">
        <v>1268</v>
      </c>
      <c r="C785" s="25" t="s">
        <v>1269</v>
      </c>
      <c r="D785" s="26">
        <v>2008183977</v>
      </c>
      <c r="E785" s="25" t="s">
        <v>2369</v>
      </c>
      <c r="F785" s="25" t="s">
        <v>1270</v>
      </c>
      <c r="G785" s="27">
        <v>0</v>
      </c>
      <c r="H785" s="27">
        <v>543.2</v>
      </c>
      <c r="I785" s="27">
        <v>86.36</v>
      </c>
      <c r="J785" s="27">
        <v>237.56</v>
      </c>
      <c r="K785" s="28">
        <f t="shared" si="12"/>
        <v>867.12</v>
      </c>
    </row>
    <row r="786" spans="1:11">
      <c r="A786" s="25" t="s">
        <v>956</v>
      </c>
      <c r="B786" s="25" t="s">
        <v>744</v>
      </c>
      <c r="C786" s="25" t="s">
        <v>745</v>
      </c>
      <c r="D786" s="26">
        <v>2008165173</v>
      </c>
      <c r="E786" s="25" t="s">
        <v>2370</v>
      </c>
      <c r="F786" s="25" t="s">
        <v>746</v>
      </c>
      <c r="G786" s="27">
        <v>2563.32</v>
      </c>
      <c r="H786" s="27">
        <v>5126.64</v>
      </c>
      <c r="I786" s="27">
        <v>1005.25</v>
      </c>
      <c r="J786" s="27">
        <v>2010.53</v>
      </c>
      <c r="K786" s="28">
        <f t="shared" si="12"/>
        <v>10705.74</v>
      </c>
    </row>
    <row r="787" spans="1:11">
      <c r="A787" s="25" t="s">
        <v>956</v>
      </c>
      <c r="B787" s="25" t="s">
        <v>415</v>
      </c>
      <c r="C787" s="25" t="s">
        <v>416</v>
      </c>
      <c r="D787" s="26">
        <v>2008167640</v>
      </c>
      <c r="E787" s="25" t="s">
        <v>2371</v>
      </c>
      <c r="F787" s="25" t="s">
        <v>417</v>
      </c>
      <c r="G787" s="27">
        <v>0</v>
      </c>
      <c r="H787" s="27">
        <v>332.4</v>
      </c>
      <c r="I787" s="27">
        <v>53.34</v>
      </c>
      <c r="J787" s="27">
        <v>146.34</v>
      </c>
      <c r="K787" s="28">
        <f t="shared" si="12"/>
        <v>532.08</v>
      </c>
    </row>
    <row r="788" spans="1:11">
      <c r="A788" s="25" t="s">
        <v>956</v>
      </c>
      <c r="B788" s="25" t="s">
        <v>1201</v>
      </c>
      <c r="C788" s="25" t="s">
        <v>1202</v>
      </c>
      <c r="D788" s="26">
        <v>2008182278</v>
      </c>
      <c r="E788" s="25" t="s">
        <v>2372</v>
      </c>
      <c r="F788" s="25" t="s">
        <v>1209</v>
      </c>
      <c r="G788" s="27">
        <v>883.16</v>
      </c>
      <c r="H788" s="27">
        <v>1766.32</v>
      </c>
      <c r="I788" s="27">
        <v>378.19</v>
      </c>
      <c r="J788" s="27">
        <v>756.39</v>
      </c>
      <c r="K788" s="28">
        <f t="shared" si="12"/>
        <v>3784.06</v>
      </c>
    </row>
    <row r="789" spans="1:11">
      <c r="A789" s="25" t="s">
        <v>956</v>
      </c>
      <c r="B789" s="25" t="s">
        <v>1201</v>
      </c>
      <c r="C789" s="25" t="s">
        <v>1202</v>
      </c>
      <c r="D789" s="26">
        <v>2008182275</v>
      </c>
      <c r="E789" s="25" t="s">
        <v>2373</v>
      </c>
      <c r="F789" s="25" t="s">
        <v>1205</v>
      </c>
      <c r="G789" s="27">
        <v>3900.4</v>
      </c>
      <c r="H789" s="27">
        <v>7800.8</v>
      </c>
      <c r="I789" s="27">
        <v>1525.5</v>
      </c>
      <c r="J789" s="27">
        <v>3051.03</v>
      </c>
      <c r="K789" s="28">
        <f t="shared" si="12"/>
        <v>16277.73</v>
      </c>
    </row>
    <row r="790" spans="1:11">
      <c r="A790" s="25" t="s">
        <v>956</v>
      </c>
      <c r="B790" s="25" t="s">
        <v>1201</v>
      </c>
      <c r="C790" s="25" t="s">
        <v>1202</v>
      </c>
      <c r="D790" s="26">
        <v>2008182258</v>
      </c>
      <c r="E790" s="25" t="s">
        <v>2374</v>
      </c>
      <c r="F790" s="25" t="s">
        <v>1203</v>
      </c>
      <c r="G790" s="27">
        <v>5844.36</v>
      </c>
      <c r="H790" s="27">
        <v>11688.72</v>
      </c>
      <c r="I790" s="27">
        <v>2110.14</v>
      </c>
      <c r="J790" s="27">
        <v>4220.28</v>
      </c>
      <c r="K790" s="28">
        <f t="shared" si="12"/>
        <v>23863.5</v>
      </c>
    </row>
    <row r="791" spans="1:11">
      <c r="A791" s="25" t="s">
        <v>956</v>
      </c>
      <c r="B791" s="25" t="s">
        <v>1201</v>
      </c>
      <c r="C791" s="25" t="s">
        <v>1202</v>
      </c>
      <c r="D791" s="26">
        <v>2008182282</v>
      </c>
      <c r="E791" s="25" t="s">
        <v>2375</v>
      </c>
      <c r="F791" s="25" t="s">
        <v>1210</v>
      </c>
      <c r="G791" s="27">
        <v>3015.24</v>
      </c>
      <c r="H791" s="27">
        <v>6030.48</v>
      </c>
      <c r="I791" s="27">
        <v>1202.25</v>
      </c>
      <c r="J791" s="27">
        <v>2404.5</v>
      </c>
      <c r="K791" s="28">
        <f t="shared" si="12"/>
        <v>12652.47</v>
      </c>
    </row>
    <row r="792" spans="1:11">
      <c r="A792" s="25" t="s">
        <v>956</v>
      </c>
      <c r="B792" s="25" t="s">
        <v>592</v>
      </c>
      <c r="C792" s="25" t="s">
        <v>593</v>
      </c>
      <c r="D792" s="26">
        <v>2008279835</v>
      </c>
      <c r="E792" s="25" t="s">
        <v>2376</v>
      </c>
      <c r="F792" s="25" t="s">
        <v>596</v>
      </c>
      <c r="G792" s="27">
        <v>4555</v>
      </c>
      <c r="H792" s="27">
        <v>12168.24</v>
      </c>
      <c r="I792" s="27">
        <v>2014.29</v>
      </c>
      <c r="J792" s="27">
        <v>4393.6</v>
      </c>
      <c r="K792" s="28">
        <f t="shared" si="12"/>
        <v>23131.13</v>
      </c>
    </row>
    <row r="793" spans="1:11">
      <c r="A793" s="25" t="s">
        <v>956</v>
      </c>
      <c r="B793" s="25" t="s">
        <v>592</v>
      </c>
      <c r="C793" s="25" t="s">
        <v>593</v>
      </c>
      <c r="D793" s="26">
        <v>2008279834</v>
      </c>
      <c r="E793" s="25" t="s">
        <v>2377</v>
      </c>
      <c r="F793" s="25" t="s">
        <v>595</v>
      </c>
      <c r="G793" s="27">
        <v>4144.04</v>
      </c>
      <c r="H793" s="27">
        <v>10983.84</v>
      </c>
      <c r="I793" s="27">
        <v>1818.16</v>
      </c>
      <c r="J793" s="27">
        <v>3958.02</v>
      </c>
      <c r="K793" s="28">
        <f t="shared" si="12"/>
        <v>20904.06</v>
      </c>
    </row>
    <row r="794" spans="1:11">
      <c r="A794" s="25" t="s">
        <v>956</v>
      </c>
      <c r="B794" s="25" t="s">
        <v>592</v>
      </c>
      <c r="C794" s="25" t="s">
        <v>593</v>
      </c>
      <c r="D794" s="26">
        <v>2008279830</v>
      </c>
      <c r="E794" s="25" t="s">
        <v>2378</v>
      </c>
      <c r="F794" s="25" t="s">
        <v>594</v>
      </c>
      <c r="G794" s="27">
        <v>4784.56</v>
      </c>
      <c r="H794" s="27">
        <v>12611.28</v>
      </c>
      <c r="I794" s="27">
        <v>2088.29</v>
      </c>
      <c r="J794" s="27">
        <v>4539.69</v>
      </c>
      <c r="K794" s="28">
        <f t="shared" si="12"/>
        <v>24023.82</v>
      </c>
    </row>
    <row r="795" spans="1:11">
      <c r="A795" s="25" t="s">
        <v>956</v>
      </c>
      <c r="B795" s="25" t="s">
        <v>550</v>
      </c>
      <c r="C795" s="25" t="s">
        <v>551</v>
      </c>
      <c r="D795" s="26">
        <v>2008177112</v>
      </c>
      <c r="E795" s="25" t="s">
        <v>2379</v>
      </c>
      <c r="F795" s="25" t="s">
        <v>552</v>
      </c>
      <c r="G795" s="27">
        <v>5986.68</v>
      </c>
      <c r="H795" s="27">
        <v>11973.36</v>
      </c>
      <c r="I795" s="27">
        <v>2163.19</v>
      </c>
      <c r="J795" s="27">
        <v>4326.31</v>
      </c>
      <c r="K795" s="28">
        <f t="shared" si="12"/>
        <v>24449.54</v>
      </c>
    </row>
    <row r="796" spans="1:11">
      <c r="A796" s="25" t="s">
        <v>956</v>
      </c>
      <c r="B796" s="25" t="s">
        <v>653</v>
      </c>
      <c r="C796" s="25" t="s">
        <v>654</v>
      </c>
      <c r="D796" s="26">
        <v>2008178288</v>
      </c>
      <c r="E796" s="25" t="s">
        <v>2380</v>
      </c>
      <c r="F796" s="25" t="s">
        <v>655</v>
      </c>
      <c r="G796" s="27">
        <v>6175.84</v>
      </c>
      <c r="H796" s="27">
        <v>12708</v>
      </c>
      <c r="I796" s="27">
        <v>2264.54</v>
      </c>
      <c r="J796" s="27">
        <v>4571.56</v>
      </c>
      <c r="K796" s="28">
        <f t="shared" si="12"/>
        <v>25719.94</v>
      </c>
    </row>
    <row r="797" spans="1:11">
      <c r="A797" s="25" t="s">
        <v>956</v>
      </c>
      <c r="B797" s="25" t="s">
        <v>653</v>
      </c>
      <c r="C797" s="25" t="s">
        <v>654</v>
      </c>
      <c r="D797" s="26">
        <v>2008178290</v>
      </c>
      <c r="E797" s="25" t="s">
        <v>2381</v>
      </c>
      <c r="F797" s="25" t="s">
        <v>656</v>
      </c>
      <c r="G797" s="27">
        <v>1827.48</v>
      </c>
      <c r="H797" s="27">
        <v>3957.12</v>
      </c>
      <c r="I797" s="27">
        <v>788.87</v>
      </c>
      <c r="J797" s="27">
        <v>1613.81</v>
      </c>
      <c r="K797" s="28">
        <f t="shared" si="12"/>
        <v>8187.28</v>
      </c>
    </row>
    <row r="798" spans="1:11">
      <c r="A798" s="25" t="s">
        <v>956</v>
      </c>
      <c r="B798" s="25" t="s">
        <v>653</v>
      </c>
      <c r="C798" s="25" t="s">
        <v>654</v>
      </c>
      <c r="D798" s="26">
        <v>2008178295</v>
      </c>
      <c r="E798" s="25" t="s">
        <v>2382</v>
      </c>
      <c r="F798" s="25" t="s">
        <v>844</v>
      </c>
      <c r="G798" s="27">
        <v>4689.84</v>
      </c>
      <c r="H798" s="27">
        <v>9716.56</v>
      </c>
      <c r="I798" s="27">
        <v>1787.5</v>
      </c>
      <c r="J798" s="27">
        <v>3615.2</v>
      </c>
      <c r="K798" s="28">
        <f t="shared" si="12"/>
        <v>19809.1</v>
      </c>
    </row>
    <row r="799" spans="1:11">
      <c r="A799" s="25" t="s">
        <v>956</v>
      </c>
      <c r="B799" s="25" t="s">
        <v>412</v>
      </c>
      <c r="C799" s="25" t="s">
        <v>413</v>
      </c>
      <c r="D799" s="26">
        <v>2008167635</v>
      </c>
      <c r="E799" s="25" t="s">
        <v>2383</v>
      </c>
      <c r="F799" s="25" t="s">
        <v>414</v>
      </c>
      <c r="G799" s="27">
        <v>5540.4</v>
      </c>
      <c r="H799" s="27">
        <v>11080.8</v>
      </c>
      <c r="I799" s="27">
        <v>2004.37</v>
      </c>
      <c r="J799" s="27">
        <v>4008.71</v>
      </c>
      <c r="K799" s="28">
        <f t="shared" si="12"/>
        <v>22634.28</v>
      </c>
    </row>
    <row r="800" spans="1:11">
      <c r="A800" s="25" t="s">
        <v>956</v>
      </c>
      <c r="B800" s="25" t="s">
        <v>421</v>
      </c>
      <c r="C800" s="25" t="s">
        <v>422</v>
      </c>
      <c r="D800" s="26">
        <v>2008167660</v>
      </c>
      <c r="E800" s="25" t="s">
        <v>2384</v>
      </c>
      <c r="F800" s="25" t="s">
        <v>423</v>
      </c>
      <c r="G800" s="27">
        <v>1661.44</v>
      </c>
      <c r="H800" s="27">
        <v>4468.4</v>
      </c>
      <c r="I800" s="27">
        <v>849.62</v>
      </c>
      <c r="J800" s="27">
        <v>1835.97</v>
      </c>
      <c r="K800" s="28">
        <f t="shared" si="12"/>
        <v>8815.43</v>
      </c>
    </row>
    <row r="801" spans="1:11">
      <c r="A801" s="25" t="s">
        <v>956</v>
      </c>
      <c r="B801" s="25" t="s">
        <v>1192</v>
      </c>
      <c r="C801" s="25" t="s">
        <v>1193</v>
      </c>
      <c r="D801" s="26">
        <v>2008182217</v>
      </c>
      <c r="E801" s="25" t="s">
        <v>2385</v>
      </c>
      <c r="F801" s="25" t="s">
        <v>1194</v>
      </c>
      <c r="G801" s="27">
        <v>5727.44</v>
      </c>
      <c r="H801" s="27">
        <v>11790.48</v>
      </c>
      <c r="I801" s="27">
        <v>2110.98</v>
      </c>
      <c r="J801" s="27">
        <v>4262.13</v>
      </c>
      <c r="K801" s="28">
        <f t="shared" si="12"/>
        <v>23891.03</v>
      </c>
    </row>
    <row r="802" spans="1:11">
      <c r="A802" s="25" t="s">
        <v>956</v>
      </c>
      <c r="B802" s="25" t="s">
        <v>1192</v>
      </c>
      <c r="C802" s="25" t="s">
        <v>1193</v>
      </c>
      <c r="D802" s="26">
        <v>2008182224</v>
      </c>
      <c r="E802" s="25" t="s">
        <v>2386</v>
      </c>
      <c r="F802" s="25" t="s">
        <v>1197</v>
      </c>
      <c r="G802" s="27">
        <v>5280.64</v>
      </c>
      <c r="H802" s="27">
        <v>10876.32</v>
      </c>
      <c r="I802" s="27">
        <v>1948.83</v>
      </c>
      <c r="J802" s="27">
        <v>3935.21</v>
      </c>
      <c r="K802" s="28">
        <f t="shared" si="12"/>
        <v>22041</v>
      </c>
    </row>
    <row r="803" spans="1:11">
      <c r="A803" s="25" t="s">
        <v>956</v>
      </c>
      <c r="B803" s="25" t="s">
        <v>1198</v>
      </c>
      <c r="C803" s="25" t="s">
        <v>1199</v>
      </c>
      <c r="D803" s="26">
        <v>2008182247</v>
      </c>
      <c r="E803" s="25" t="s">
        <v>2387</v>
      </c>
      <c r="F803" s="25" t="s">
        <v>1200</v>
      </c>
      <c r="G803" s="27">
        <v>7021.08</v>
      </c>
      <c r="H803" s="27">
        <v>14042.16</v>
      </c>
      <c r="I803" s="27">
        <v>2527.97</v>
      </c>
      <c r="J803" s="27">
        <v>5055.9</v>
      </c>
      <c r="K803" s="28">
        <f t="shared" si="12"/>
        <v>28647.11</v>
      </c>
    </row>
    <row r="804" spans="1:11">
      <c r="A804" s="25" t="s">
        <v>956</v>
      </c>
      <c r="B804" s="25" t="s">
        <v>1206</v>
      </c>
      <c r="C804" s="25" t="s">
        <v>1207</v>
      </c>
      <c r="D804" s="26">
        <v>2008182277</v>
      </c>
      <c r="E804" s="25" t="s">
        <v>2388</v>
      </c>
      <c r="F804" s="25" t="s">
        <v>1208</v>
      </c>
      <c r="G804" s="27">
        <v>6423.24</v>
      </c>
      <c r="H804" s="27">
        <v>12846.48</v>
      </c>
      <c r="I804" s="27">
        <v>2314.4</v>
      </c>
      <c r="J804" s="27">
        <v>4628.81</v>
      </c>
      <c r="K804" s="28">
        <f t="shared" si="12"/>
        <v>26212.93</v>
      </c>
    </row>
    <row r="805" spans="1:11">
      <c r="A805" s="25" t="s">
        <v>956</v>
      </c>
      <c r="B805" s="25" t="s">
        <v>826</v>
      </c>
      <c r="C805" s="25" t="s">
        <v>827</v>
      </c>
      <c r="D805" s="26">
        <v>2008177700</v>
      </c>
      <c r="E805" s="25" t="s">
        <v>2389</v>
      </c>
      <c r="F805" s="25" t="s">
        <v>828</v>
      </c>
      <c r="G805" s="27">
        <v>3506.6</v>
      </c>
      <c r="H805" s="27">
        <v>9225.6</v>
      </c>
      <c r="I805" s="27">
        <v>1658.17</v>
      </c>
      <c r="J805" s="27">
        <v>3580.31</v>
      </c>
      <c r="K805" s="28">
        <f t="shared" si="12"/>
        <v>17970.68</v>
      </c>
    </row>
    <row r="806" spans="1:11">
      <c r="A806" s="25" t="s">
        <v>956</v>
      </c>
      <c r="B806" s="25" t="s">
        <v>826</v>
      </c>
      <c r="C806" s="25" t="s">
        <v>827</v>
      </c>
      <c r="D806" s="26">
        <v>2008177726</v>
      </c>
      <c r="E806" s="25" t="s">
        <v>2390</v>
      </c>
      <c r="F806" s="25" t="s">
        <v>835</v>
      </c>
      <c r="G806" s="27">
        <v>1515.84</v>
      </c>
      <c r="H806" s="27">
        <v>5313.76</v>
      </c>
      <c r="I806" s="27">
        <v>954.03</v>
      </c>
      <c r="J806" s="27">
        <v>2180.41</v>
      </c>
      <c r="K806" s="28">
        <f t="shared" si="12"/>
        <v>9964.04</v>
      </c>
    </row>
    <row r="807" spans="1:11">
      <c r="A807" s="25" t="s">
        <v>956</v>
      </c>
      <c r="B807" s="25" t="s">
        <v>154</v>
      </c>
      <c r="C807" s="25" t="s">
        <v>155</v>
      </c>
      <c r="D807" s="26">
        <v>2008179905</v>
      </c>
      <c r="E807" s="25" t="s">
        <v>2391</v>
      </c>
      <c r="F807" s="25" t="s">
        <v>156</v>
      </c>
      <c r="G807" s="27">
        <v>232.36</v>
      </c>
      <c r="H807" s="27">
        <v>3717.12</v>
      </c>
      <c r="I807" s="27">
        <v>577.1</v>
      </c>
      <c r="J807" s="27">
        <v>1542.35</v>
      </c>
      <c r="K807" s="28">
        <f t="shared" si="12"/>
        <v>6068.93</v>
      </c>
    </row>
    <row r="808" spans="1:11">
      <c r="A808" s="25" t="s">
        <v>956</v>
      </c>
      <c r="B808" s="25" t="s">
        <v>1039</v>
      </c>
      <c r="C808" s="25" t="s">
        <v>1040</v>
      </c>
      <c r="D808" s="26">
        <v>2008163172</v>
      </c>
      <c r="E808" s="25" t="s">
        <v>2392</v>
      </c>
      <c r="F808" s="25" t="s">
        <v>1041</v>
      </c>
      <c r="G808" s="27">
        <v>4509.72</v>
      </c>
      <c r="H808" s="27">
        <v>10984.56</v>
      </c>
      <c r="I808" s="27">
        <v>1859.5</v>
      </c>
      <c r="J808" s="27">
        <v>3953.51</v>
      </c>
      <c r="K808" s="28">
        <f t="shared" si="12"/>
        <v>21307.29</v>
      </c>
    </row>
    <row r="809" spans="1:11">
      <c r="A809" s="25" t="s">
        <v>956</v>
      </c>
      <c r="B809" s="25" t="s">
        <v>295</v>
      </c>
      <c r="C809" s="25" t="s">
        <v>296</v>
      </c>
      <c r="D809" s="26">
        <v>2008163149</v>
      </c>
      <c r="E809" s="25" t="s">
        <v>2393</v>
      </c>
      <c r="F809" s="25" t="s">
        <v>297</v>
      </c>
      <c r="G809" s="27">
        <v>5572.16</v>
      </c>
      <c r="H809" s="27">
        <v>11469.12</v>
      </c>
      <c r="I809" s="27">
        <v>2055.99</v>
      </c>
      <c r="J809" s="27">
        <v>4150.73</v>
      </c>
      <c r="K809" s="28">
        <f t="shared" si="12"/>
        <v>23248</v>
      </c>
    </row>
    <row r="810" spans="1:11">
      <c r="A810" s="25" t="s">
        <v>956</v>
      </c>
      <c r="B810" s="25" t="s">
        <v>657</v>
      </c>
      <c r="C810" s="25" t="s">
        <v>658</v>
      </c>
      <c r="D810" s="26">
        <v>2008178308</v>
      </c>
      <c r="E810" s="25" t="s">
        <v>2394</v>
      </c>
      <c r="F810" s="25" t="s">
        <v>659</v>
      </c>
      <c r="G810" s="27">
        <v>765</v>
      </c>
      <c r="H810" s="27">
        <v>1530</v>
      </c>
      <c r="I810" s="27">
        <v>327.57</v>
      </c>
      <c r="J810" s="27">
        <v>655.16</v>
      </c>
      <c r="K810" s="28">
        <f t="shared" si="12"/>
        <v>3277.73</v>
      </c>
    </row>
    <row r="811" spans="1:11">
      <c r="A811" s="25" t="s">
        <v>956</v>
      </c>
      <c r="B811" s="25" t="s">
        <v>657</v>
      </c>
      <c r="C811" s="25" t="s">
        <v>658</v>
      </c>
      <c r="D811" s="26">
        <v>2008178309</v>
      </c>
      <c r="E811" s="25" t="s">
        <v>2395</v>
      </c>
      <c r="F811" s="25" t="s">
        <v>660</v>
      </c>
      <c r="G811" s="27">
        <v>548.88</v>
      </c>
      <c r="H811" s="27">
        <v>1097.76</v>
      </c>
      <c r="I811" s="27">
        <v>238.45</v>
      </c>
      <c r="J811" s="27">
        <v>476.89</v>
      </c>
      <c r="K811" s="28">
        <f t="shared" si="12"/>
        <v>2361.98</v>
      </c>
    </row>
    <row r="812" spans="1:11">
      <c r="A812" s="25" t="s">
        <v>956</v>
      </c>
      <c r="B812" s="25" t="s">
        <v>597</v>
      </c>
      <c r="C812" s="25" t="s">
        <v>598</v>
      </c>
      <c r="D812" s="26">
        <v>2008279846</v>
      </c>
      <c r="E812" s="25" t="s">
        <v>2396</v>
      </c>
      <c r="F812" s="25" t="s">
        <v>599</v>
      </c>
      <c r="G812" s="27">
        <v>0</v>
      </c>
      <c r="H812" s="27">
        <v>1554.88</v>
      </c>
      <c r="I812" s="27">
        <v>242.22</v>
      </c>
      <c r="J812" s="27">
        <v>670.05</v>
      </c>
      <c r="K812" s="28">
        <f t="shared" si="12"/>
        <v>2467.15</v>
      </c>
    </row>
    <row r="813" spans="1:11">
      <c r="A813" s="25" t="s">
        <v>956</v>
      </c>
      <c r="B813" s="25" t="s">
        <v>1339</v>
      </c>
      <c r="C813" s="25" t="s">
        <v>1340</v>
      </c>
      <c r="D813" s="26">
        <v>2008183128</v>
      </c>
      <c r="E813" s="25" t="s">
        <v>2397</v>
      </c>
      <c r="F813" s="25" t="s">
        <v>1341</v>
      </c>
      <c r="G813" s="27">
        <v>5644.56</v>
      </c>
      <c r="H813" s="27">
        <v>11618.16</v>
      </c>
      <c r="I813" s="27">
        <v>2081.21</v>
      </c>
      <c r="J813" s="27">
        <v>4201.67</v>
      </c>
      <c r="K813" s="28">
        <f t="shared" si="12"/>
        <v>23545.6</v>
      </c>
    </row>
    <row r="814" spans="1:11">
      <c r="A814" s="25" t="s">
        <v>956</v>
      </c>
      <c r="B814" s="25" t="s">
        <v>1012</v>
      </c>
      <c r="C814" s="25" t="s">
        <v>1013</v>
      </c>
      <c r="D814" s="26">
        <v>2008171707</v>
      </c>
      <c r="E814" s="25" t="s">
        <v>2398</v>
      </c>
      <c r="F814" s="25" t="s">
        <v>1015</v>
      </c>
      <c r="G814" s="27">
        <v>4497.04</v>
      </c>
      <c r="H814" s="27">
        <v>10554.96</v>
      </c>
      <c r="I814" s="27">
        <v>1807.39</v>
      </c>
      <c r="J814" s="27">
        <v>3801.05</v>
      </c>
      <c r="K814" s="28">
        <f t="shared" si="12"/>
        <v>20660.44</v>
      </c>
    </row>
    <row r="815" spans="1:11">
      <c r="A815" s="25" t="s">
        <v>956</v>
      </c>
      <c r="B815" s="25" t="s">
        <v>1012</v>
      </c>
      <c r="C815" s="25" t="s">
        <v>1013</v>
      </c>
      <c r="D815" s="26">
        <v>2008171705</v>
      </c>
      <c r="E815" s="25" t="s">
        <v>2399</v>
      </c>
      <c r="F815" s="25" t="s">
        <v>1014</v>
      </c>
      <c r="G815" s="27">
        <v>1606.4</v>
      </c>
      <c r="H815" s="27">
        <v>5076.56</v>
      </c>
      <c r="I815" s="27">
        <v>916.54</v>
      </c>
      <c r="J815" s="27">
        <v>2055.49</v>
      </c>
      <c r="K815" s="28">
        <f t="shared" si="12"/>
        <v>9654.99</v>
      </c>
    </row>
    <row r="816" spans="1:11">
      <c r="A816" s="25" t="s">
        <v>956</v>
      </c>
      <c r="B816" s="25" t="s">
        <v>1009</v>
      </c>
      <c r="C816" s="25" t="s">
        <v>1010</v>
      </c>
      <c r="D816" s="26">
        <v>2008171702</v>
      </c>
      <c r="E816" s="25" t="s">
        <v>2400</v>
      </c>
      <c r="F816" s="25" t="s">
        <v>1011</v>
      </c>
      <c r="G816" s="27">
        <v>2915.4</v>
      </c>
      <c r="H816" s="27">
        <v>7828.08</v>
      </c>
      <c r="I816" s="27">
        <v>1295.32</v>
      </c>
      <c r="J816" s="27">
        <v>2828.98</v>
      </c>
      <c r="K816" s="28">
        <f t="shared" si="12"/>
        <v>14867.78</v>
      </c>
    </row>
    <row r="817" spans="1:11">
      <c r="A817" s="25" t="s">
        <v>956</v>
      </c>
      <c r="B817" s="25" t="s">
        <v>1100</v>
      </c>
      <c r="C817" s="25" t="s">
        <v>1101</v>
      </c>
      <c r="D817" s="26">
        <v>2008304165</v>
      </c>
      <c r="E817" s="25" t="s">
        <v>2401</v>
      </c>
      <c r="F817" s="25" t="s">
        <v>1102</v>
      </c>
      <c r="G817" s="27">
        <v>5735.64</v>
      </c>
      <c r="H817" s="27">
        <v>12155.28</v>
      </c>
      <c r="I817" s="27">
        <v>2151.32</v>
      </c>
      <c r="J817" s="27">
        <v>4384.31</v>
      </c>
      <c r="K817" s="28">
        <f t="shared" si="12"/>
        <v>24426.55</v>
      </c>
    </row>
    <row r="818" spans="1:11">
      <c r="A818" s="25" t="s">
        <v>956</v>
      </c>
      <c r="B818" s="25" t="s">
        <v>73</v>
      </c>
      <c r="C818" s="25" t="s">
        <v>74</v>
      </c>
      <c r="D818" s="26">
        <v>2008160290</v>
      </c>
      <c r="E818" s="25" t="s">
        <v>2402</v>
      </c>
      <c r="F818" s="25" t="s">
        <v>75</v>
      </c>
      <c r="G818" s="27">
        <v>4834</v>
      </c>
      <c r="H818" s="27">
        <v>9939.6</v>
      </c>
      <c r="I818" s="27">
        <v>1764.51</v>
      </c>
      <c r="J818" s="27">
        <v>3561.49</v>
      </c>
      <c r="K818" s="28">
        <f t="shared" si="12"/>
        <v>20099.6</v>
      </c>
    </row>
    <row r="819" spans="1:11">
      <c r="A819" s="25" t="s">
        <v>956</v>
      </c>
      <c r="B819" s="25" t="s">
        <v>832</v>
      </c>
      <c r="C819" s="25" t="s">
        <v>833</v>
      </c>
      <c r="D819" s="26">
        <v>2008177715</v>
      </c>
      <c r="E819" s="25" t="s">
        <v>2403</v>
      </c>
      <c r="F819" s="25" t="s">
        <v>834</v>
      </c>
      <c r="G819" s="27">
        <v>4644.72</v>
      </c>
      <c r="H819" s="27">
        <v>12820.08</v>
      </c>
      <c r="I819" s="27">
        <v>2095.83</v>
      </c>
      <c r="J819" s="27">
        <v>4612.98</v>
      </c>
      <c r="K819" s="28">
        <f t="shared" si="12"/>
        <v>24173.61</v>
      </c>
    </row>
    <row r="820" spans="1:11">
      <c r="A820" s="25" t="s">
        <v>956</v>
      </c>
      <c r="B820" s="25" t="s">
        <v>818</v>
      </c>
      <c r="C820" s="25" t="s">
        <v>819</v>
      </c>
      <c r="D820" s="26">
        <v>2008177686</v>
      </c>
      <c r="E820" s="25" t="s">
        <v>2404</v>
      </c>
      <c r="F820" s="25" t="s">
        <v>824</v>
      </c>
      <c r="G820" s="27">
        <v>4576.36</v>
      </c>
      <c r="H820" s="27">
        <v>12158.16</v>
      </c>
      <c r="I820" s="27">
        <v>2011.68</v>
      </c>
      <c r="J820" s="27">
        <v>4382.08</v>
      </c>
      <c r="K820" s="28">
        <f t="shared" si="12"/>
        <v>23128.28</v>
      </c>
    </row>
    <row r="821" spans="1:11">
      <c r="A821" s="25" t="s">
        <v>956</v>
      </c>
      <c r="B821" s="25" t="s">
        <v>818</v>
      </c>
      <c r="C821" s="25" t="s">
        <v>819</v>
      </c>
      <c r="D821" s="26">
        <v>2008177696</v>
      </c>
      <c r="E821" s="25" t="s">
        <v>2405</v>
      </c>
      <c r="F821" s="25" t="s">
        <v>825</v>
      </c>
      <c r="G821" s="27">
        <v>4783.52</v>
      </c>
      <c r="H821" s="27">
        <v>12726.72</v>
      </c>
      <c r="I821" s="27">
        <v>2105.81</v>
      </c>
      <c r="J821" s="27">
        <v>4588.63</v>
      </c>
      <c r="K821" s="28">
        <f t="shared" si="12"/>
        <v>24204.68</v>
      </c>
    </row>
    <row r="822" spans="1:11">
      <c r="A822" s="25" t="s">
        <v>956</v>
      </c>
      <c r="B822" s="25" t="s">
        <v>818</v>
      </c>
      <c r="C822" s="25" t="s">
        <v>819</v>
      </c>
      <c r="D822" s="26">
        <v>2008177683</v>
      </c>
      <c r="E822" s="25" t="s">
        <v>2406</v>
      </c>
      <c r="F822" s="25" t="s">
        <v>820</v>
      </c>
      <c r="G822" s="27">
        <v>4686.04</v>
      </c>
      <c r="H822" s="27">
        <v>12438.48</v>
      </c>
      <c r="I822" s="27">
        <v>2057.88</v>
      </c>
      <c r="J822" s="27">
        <v>4481.66</v>
      </c>
      <c r="K822" s="28">
        <f t="shared" si="12"/>
        <v>23664.06</v>
      </c>
    </row>
    <row r="823" spans="1:11">
      <c r="A823" s="25" t="s">
        <v>956</v>
      </c>
      <c r="B823" s="25" t="s">
        <v>837</v>
      </c>
      <c r="C823" s="25" t="s">
        <v>838</v>
      </c>
      <c r="D823" s="26">
        <v>2008178295</v>
      </c>
      <c r="E823" s="25" t="s">
        <v>2382</v>
      </c>
      <c r="F823" s="25" t="s">
        <v>844</v>
      </c>
      <c r="G823" s="27">
        <v>987.68</v>
      </c>
      <c r="H823" s="27">
        <v>1975.36</v>
      </c>
      <c r="I823" s="27">
        <v>299.98</v>
      </c>
      <c r="J823" s="27">
        <v>599.96</v>
      </c>
      <c r="K823" s="28">
        <f t="shared" si="12"/>
        <v>3862.98</v>
      </c>
    </row>
    <row r="824" spans="1:11">
      <c r="A824" s="25" t="s">
        <v>956</v>
      </c>
      <c r="B824" s="25" t="s">
        <v>837</v>
      </c>
      <c r="C824" s="25" t="s">
        <v>838</v>
      </c>
      <c r="D824" s="26">
        <v>2008177737</v>
      </c>
      <c r="E824" s="25" t="s">
        <v>2407</v>
      </c>
      <c r="F824" s="25" t="s">
        <v>839</v>
      </c>
      <c r="G824" s="27">
        <v>2486.72</v>
      </c>
      <c r="H824" s="27">
        <v>7448.64</v>
      </c>
      <c r="I824" s="27">
        <v>1287.48</v>
      </c>
      <c r="J824" s="27">
        <v>2870.27</v>
      </c>
      <c r="K824" s="28">
        <f t="shared" si="12"/>
        <v>14093.11</v>
      </c>
    </row>
    <row r="825" spans="1:11">
      <c r="A825" s="25" t="s">
        <v>956</v>
      </c>
      <c r="B825" s="25" t="s">
        <v>821</v>
      </c>
      <c r="C825" s="25" t="s">
        <v>822</v>
      </c>
      <c r="D825" s="26">
        <v>2008177685</v>
      </c>
      <c r="E825" s="25" t="s">
        <v>2408</v>
      </c>
      <c r="F825" s="25" t="s">
        <v>823</v>
      </c>
      <c r="G825" s="27">
        <v>5378.12</v>
      </c>
      <c r="H825" s="27">
        <v>12167.76</v>
      </c>
      <c r="I825" s="27">
        <v>2108.88</v>
      </c>
      <c r="J825" s="27">
        <v>4386.24</v>
      </c>
      <c r="K825" s="28">
        <f t="shared" si="12"/>
        <v>24041</v>
      </c>
    </row>
    <row r="826" spans="1:11">
      <c r="A826" s="25" t="s">
        <v>956</v>
      </c>
      <c r="B826" s="25" t="s">
        <v>814</v>
      </c>
      <c r="C826" s="25" t="s">
        <v>815</v>
      </c>
      <c r="D826" s="26">
        <v>2008177661</v>
      </c>
      <c r="E826" s="25" t="s">
        <v>2409</v>
      </c>
      <c r="F826" s="25" t="s">
        <v>816</v>
      </c>
      <c r="G826" s="27">
        <v>3954.84</v>
      </c>
      <c r="H826" s="27">
        <v>10875.12</v>
      </c>
      <c r="I826" s="27">
        <v>1816.2</v>
      </c>
      <c r="J826" s="27">
        <v>3986.28</v>
      </c>
      <c r="K826" s="28">
        <f t="shared" si="12"/>
        <v>20632.44</v>
      </c>
    </row>
    <row r="827" spans="1:11">
      <c r="A827" s="25" t="s">
        <v>956</v>
      </c>
      <c r="B827" s="25" t="s">
        <v>814</v>
      </c>
      <c r="C827" s="25" t="s">
        <v>815</v>
      </c>
      <c r="D827" s="26">
        <v>2008177734</v>
      </c>
      <c r="E827" s="25" t="s">
        <v>2410</v>
      </c>
      <c r="F827" s="25" t="s">
        <v>836</v>
      </c>
      <c r="G827" s="27">
        <v>4370.76</v>
      </c>
      <c r="H827" s="27">
        <v>11652.24</v>
      </c>
      <c r="I827" s="27">
        <v>1928.2</v>
      </c>
      <c r="J827" s="27">
        <v>4203.77</v>
      </c>
      <c r="K827" s="28">
        <f t="shared" si="12"/>
        <v>22154.97</v>
      </c>
    </row>
    <row r="828" spans="1:11">
      <c r="A828" s="25" t="s">
        <v>956</v>
      </c>
      <c r="B828" s="25" t="s">
        <v>814</v>
      </c>
      <c r="C828" s="25" t="s">
        <v>815</v>
      </c>
      <c r="D828" s="26">
        <v>2008177682</v>
      </c>
      <c r="E828" s="25" t="s">
        <v>2411</v>
      </c>
      <c r="F828" s="25" t="s">
        <v>817</v>
      </c>
      <c r="G828" s="27">
        <v>4629.76</v>
      </c>
      <c r="H828" s="27">
        <v>12300.24</v>
      </c>
      <c r="I828" s="27">
        <v>2035.08</v>
      </c>
      <c r="J828" s="27">
        <v>4433.02</v>
      </c>
      <c r="K828" s="28">
        <f t="shared" si="12"/>
        <v>23398.1</v>
      </c>
    </row>
    <row r="829" spans="1:11">
      <c r="A829" s="25" t="s">
        <v>956</v>
      </c>
      <c r="B829" s="25" t="s">
        <v>805</v>
      </c>
      <c r="C829" s="25" t="s">
        <v>806</v>
      </c>
      <c r="D829" s="26">
        <v>2008167638</v>
      </c>
      <c r="E829" s="25" t="s">
        <v>2412</v>
      </c>
      <c r="F829" s="25" t="s">
        <v>807</v>
      </c>
      <c r="G829" s="27">
        <v>4700.96</v>
      </c>
      <c r="H829" s="27">
        <v>11093.52</v>
      </c>
      <c r="I829" s="27">
        <v>1902.48</v>
      </c>
      <c r="J829" s="27">
        <v>4006.84</v>
      </c>
      <c r="K829" s="28">
        <f t="shared" si="12"/>
        <v>21703.8</v>
      </c>
    </row>
    <row r="830" spans="1:11">
      <c r="A830" s="25" t="s">
        <v>956</v>
      </c>
      <c r="B830" s="25" t="s">
        <v>841</v>
      </c>
      <c r="C830" s="25" t="s">
        <v>842</v>
      </c>
      <c r="D830" s="26">
        <v>2008177749</v>
      </c>
      <c r="E830" s="25" t="s">
        <v>2413</v>
      </c>
      <c r="F830" s="25" t="s">
        <v>843</v>
      </c>
      <c r="G830" s="27">
        <v>3953.88</v>
      </c>
      <c r="H830" s="27">
        <v>10533.12</v>
      </c>
      <c r="I830" s="27">
        <v>1742.86</v>
      </c>
      <c r="J830" s="27">
        <v>3798.94</v>
      </c>
      <c r="K830" s="28">
        <f t="shared" si="12"/>
        <v>20028.8</v>
      </c>
    </row>
    <row r="831" spans="1:11">
      <c r="A831" s="25" t="s">
        <v>956</v>
      </c>
      <c r="B831" s="25" t="s">
        <v>829</v>
      </c>
      <c r="C831" s="25" t="s">
        <v>830</v>
      </c>
      <c r="D831" s="26">
        <v>2008177739</v>
      </c>
      <c r="E831" s="25" t="s">
        <v>2414</v>
      </c>
      <c r="F831" s="25" t="s">
        <v>840</v>
      </c>
      <c r="G831" s="27">
        <v>0</v>
      </c>
      <c r="H831" s="27">
        <v>320.64</v>
      </c>
      <c r="I831" s="27">
        <v>51.45</v>
      </c>
      <c r="J831" s="27">
        <v>141.16</v>
      </c>
      <c r="K831" s="28">
        <f t="shared" si="12"/>
        <v>513.25</v>
      </c>
    </row>
    <row r="832" spans="1:11">
      <c r="A832" s="25" t="s">
        <v>956</v>
      </c>
      <c r="B832" s="25" t="s">
        <v>829</v>
      </c>
      <c r="C832" s="25" t="s">
        <v>830</v>
      </c>
      <c r="D832" s="26">
        <v>2008177703</v>
      </c>
      <c r="E832" s="25" t="s">
        <v>2415</v>
      </c>
      <c r="F832" s="25" t="s">
        <v>831</v>
      </c>
      <c r="G832" s="27">
        <v>833.12</v>
      </c>
      <c r="H832" s="27">
        <v>4384.16</v>
      </c>
      <c r="I832" s="27">
        <v>737.32</v>
      </c>
      <c r="J832" s="27">
        <v>1799.07</v>
      </c>
      <c r="K832" s="28">
        <f t="shared" si="12"/>
        <v>7753.67</v>
      </c>
    </row>
    <row r="833" spans="1:11">
      <c r="A833" s="25" t="s">
        <v>956</v>
      </c>
      <c r="B833" s="25" t="s">
        <v>716</v>
      </c>
      <c r="C833" s="25" t="s">
        <v>717</v>
      </c>
      <c r="D833" s="26">
        <v>2008279951</v>
      </c>
      <c r="E833" s="25" t="s">
        <v>2416</v>
      </c>
      <c r="F833" s="25" t="s">
        <v>718</v>
      </c>
      <c r="G833" s="27">
        <v>3676.04</v>
      </c>
      <c r="H833" s="27">
        <v>8763.2</v>
      </c>
      <c r="I833" s="27">
        <v>1582.96</v>
      </c>
      <c r="J833" s="27">
        <v>3334.33</v>
      </c>
      <c r="K833" s="28">
        <f t="shared" si="12"/>
        <v>17356.53</v>
      </c>
    </row>
    <row r="834" spans="1:11">
      <c r="A834" s="25" t="s">
        <v>956</v>
      </c>
      <c r="B834" s="25" t="s">
        <v>662</v>
      </c>
      <c r="C834" s="25" t="s">
        <v>663</v>
      </c>
      <c r="D834" s="26">
        <v>2008279939</v>
      </c>
      <c r="E834" s="25" t="s">
        <v>2417</v>
      </c>
      <c r="F834" s="25" t="s">
        <v>664</v>
      </c>
      <c r="G834" s="27">
        <v>5492.52</v>
      </c>
      <c r="H834" s="27">
        <v>10985.04</v>
      </c>
      <c r="I834" s="27">
        <v>1987.14</v>
      </c>
      <c r="J834" s="27">
        <v>3974.28</v>
      </c>
      <c r="K834" s="28">
        <f t="shared" si="12"/>
        <v>22438.98</v>
      </c>
    </row>
    <row r="835" spans="1:11">
      <c r="A835" s="25" t="s">
        <v>956</v>
      </c>
      <c r="B835" s="25" t="s">
        <v>635</v>
      </c>
      <c r="C835" s="25" t="s">
        <v>636</v>
      </c>
      <c r="D835" s="26">
        <v>2008177286</v>
      </c>
      <c r="E835" s="25" t="s">
        <v>2418</v>
      </c>
      <c r="F835" s="25" t="s">
        <v>645</v>
      </c>
      <c r="G835" s="27">
        <v>5683.2</v>
      </c>
      <c r="H835" s="27">
        <v>11366.4</v>
      </c>
      <c r="I835" s="27">
        <v>2056.93</v>
      </c>
      <c r="J835" s="27">
        <v>4113.83</v>
      </c>
      <c r="K835" s="28">
        <f t="shared" si="12"/>
        <v>23220.36</v>
      </c>
    </row>
    <row r="836" spans="1:11">
      <c r="A836" s="25" t="s">
        <v>956</v>
      </c>
      <c r="B836" s="25" t="s">
        <v>635</v>
      </c>
      <c r="C836" s="25" t="s">
        <v>636</v>
      </c>
      <c r="D836" s="26">
        <v>2008177261</v>
      </c>
      <c r="E836" s="25" t="s">
        <v>2419</v>
      </c>
      <c r="F836" s="25" t="s">
        <v>637</v>
      </c>
      <c r="G836" s="27">
        <v>6214.2</v>
      </c>
      <c r="H836" s="27">
        <v>12428.4</v>
      </c>
      <c r="I836" s="27">
        <v>2246.03</v>
      </c>
      <c r="J836" s="27">
        <v>4492.07</v>
      </c>
      <c r="K836" s="28">
        <f t="shared" ref="K836:K842" si="13">G836+H836+I836+J836</f>
        <v>25380.7</v>
      </c>
    </row>
    <row r="837" spans="1:11">
      <c r="A837" s="25" t="s">
        <v>956</v>
      </c>
      <c r="B837" s="25" t="s">
        <v>639</v>
      </c>
      <c r="C837" s="25" t="s">
        <v>640</v>
      </c>
      <c r="D837" s="26">
        <v>2008177282</v>
      </c>
      <c r="E837" s="25" t="s">
        <v>2420</v>
      </c>
      <c r="F837" s="25" t="s">
        <v>641</v>
      </c>
      <c r="G837" s="27">
        <v>5913.48</v>
      </c>
      <c r="H837" s="27">
        <v>11826.96</v>
      </c>
      <c r="I837" s="27">
        <v>2128.82</v>
      </c>
      <c r="J837" s="27">
        <v>4257.59</v>
      </c>
      <c r="K837" s="28">
        <f t="shared" si="13"/>
        <v>24126.85</v>
      </c>
    </row>
    <row r="838" spans="1:11">
      <c r="A838" s="25" t="s">
        <v>956</v>
      </c>
      <c r="B838" s="25" t="s">
        <v>642</v>
      </c>
      <c r="C838" s="25" t="s">
        <v>643</v>
      </c>
      <c r="D838" s="26">
        <v>2008177283</v>
      </c>
      <c r="E838" s="25" t="s">
        <v>2421</v>
      </c>
      <c r="F838" s="25" t="s">
        <v>644</v>
      </c>
      <c r="G838" s="27">
        <v>5733.72</v>
      </c>
      <c r="H838" s="27">
        <v>11467.44</v>
      </c>
      <c r="I838" s="27">
        <v>2063.51</v>
      </c>
      <c r="J838" s="27">
        <v>4127.03</v>
      </c>
      <c r="K838" s="28">
        <f t="shared" si="13"/>
        <v>23391.7</v>
      </c>
    </row>
    <row r="839" spans="1:11">
      <c r="A839" s="25" t="s">
        <v>956</v>
      </c>
      <c r="B839" s="25" t="s">
        <v>632</v>
      </c>
      <c r="C839" s="25" t="s">
        <v>633</v>
      </c>
      <c r="D839" s="26">
        <v>2008177262</v>
      </c>
      <c r="E839" s="25" t="s">
        <v>2422</v>
      </c>
      <c r="F839" s="25" t="s">
        <v>638</v>
      </c>
      <c r="G839" s="27">
        <v>2213.24</v>
      </c>
      <c r="H839" s="27">
        <v>4426.48</v>
      </c>
      <c r="I839" s="27">
        <v>907.91</v>
      </c>
      <c r="J839" s="27">
        <v>1815.8</v>
      </c>
      <c r="K839" s="28">
        <f t="shared" si="13"/>
        <v>9363.43</v>
      </c>
    </row>
    <row r="840" spans="1:11">
      <c r="A840" s="25" t="s">
        <v>956</v>
      </c>
      <c r="B840" s="25" t="s">
        <v>632</v>
      </c>
      <c r="C840" s="25" t="s">
        <v>633</v>
      </c>
      <c r="D840" s="26">
        <v>2008177251</v>
      </c>
      <c r="E840" s="25" t="s">
        <v>2423</v>
      </c>
      <c r="F840" s="25" t="s">
        <v>634</v>
      </c>
      <c r="G840" s="27">
        <v>5067.72</v>
      </c>
      <c r="H840" s="27">
        <v>10135.44</v>
      </c>
      <c r="I840" s="27">
        <v>1833.97</v>
      </c>
      <c r="J840" s="27">
        <v>3667.97</v>
      </c>
      <c r="K840" s="28">
        <f t="shared" si="13"/>
        <v>20705.1</v>
      </c>
    </row>
    <row r="841" spans="1:11">
      <c r="A841" s="25" t="s">
        <v>956</v>
      </c>
      <c r="B841" s="25" t="s">
        <v>769</v>
      </c>
      <c r="C841" s="25" t="s">
        <v>770</v>
      </c>
      <c r="D841" s="26">
        <v>2008167852</v>
      </c>
      <c r="E841" s="25" t="s">
        <v>2424</v>
      </c>
      <c r="F841" s="25" t="s">
        <v>772</v>
      </c>
      <c r="G841" s="27">
        <v>5140.72</v>
      </c>
      <c r="H841" s="27">
        <v>10876.32</v>
      </c>
      <c r="I841" s="27">
        <v>1919.87</v>
      </c>
      <c r="J841" s="27">
        <v>3910.68</v>
      </c>
      <c r="K841" s="28">
        <f t="shared" si="13"/>
        <v>21847.59</v>
      </c>
    </row>
    <row r="842" spans="1:11">
      <c r="A842" s="25" t="s">
        <v>956</v>
      </c>
      <c r="B842" s="25" t="s">
        <v>769</v>
      </c>
      <c r="C842" s="25" t="s">
        <v>770</v>
      </c>
      <c r="D842" s="26">
        <v>2008167851</v>
      </c>
      <c r="E842" s="25" t="s">
        <v>2425</v>
      </c>
      <c r="F842" s="25" t="s">
        <v>771</v>
      </c>
      <c r="G842" s="27">
        <v>359.64</v>
      </c>
      <c r="H842" s="27">
        <v>1414</v>
      </c>
      <c r="I842" s="27">
        <v>263.51</v>
      </c>
      <c r="J842" s="27">
        <v>609.96</v>
      </c>
      <c r="K842" s="28">
        <f t="shared" si="13"/>
        <v>2647.11</v>
      </c>
    </row>
    <row r="843" s="18" customFormat="1" ht="17.1" customHeight="1" spans="1:11">
      <c r="A843" s="29" t="s">
        <v>2426</v>
      </c>
      <c r="B843" s="29"/>
      <c r="C843" s="29"/>
      <c r="D843" s="30"/>
      <c r="E843" s="29"/>
      <c r="F843" s="29" t="s">
        <v>2427</v>
      </c>
      <c r="G843" s="31">
        <f>SUM(G3:G842)</f>
        <v>3425954.32</v>
      </c>
      <c r="H843" s="31">
        <f>SUM(H3:H842)</f>
        <v>8087825.52000001</v>
      </c>
      <c r="I843" s="31">
        <f>SUM(I3:I842)</f>
        <v>1436639.51</v>
      </c>
      <c r="J843" s="31">
        <f>SUM(J3:J842)</f>
        <v>3020783.74</v>
      </c>
      <c r="K843" s="31">
        <f>SUM(G843:J843)</f>
        <v>15971203.09</v>
      </c>
    </row>
  </sheetData>
  <autoFilter ref="A2:J843">
    <extLst/>
  </autoFilter>
  <sortState ref="A2:L70673">
    <sortCondition ref="B1"/>
  </sortState>
  <mergeCells count="1">
    <mergeCell ref="A1:K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65"/>
  <sheetViews>
    <sheetView workbookViewId="0">
      <selection activeCell="A1" sqref="$A1:$XFD1048576"/>
    </sheetView>
  </sheetViews>
  <sheetFormatPr defaultColWidth="9" defaultRowHeight="13.5" outlineLevelCol="2"/>
  <cols>
    <col min="1" max="1" width="47.2477876106195" customWidth="1"/>
    <col min="2" max="2" width="16.1238938053097" customWidth="1"/>
    <col min="3" max="3" width="22" customWidth="1"/>
  </cols>
  <sheetData>
    <row r="3" spans="1:3">
      <c r="A3" t="s">
        <v>3</v>
      </c>
      <c r="B3" t="s">
        <v>4</v>
      </c>
      <c r="C3" t="s">
        <v>2428</v>
      </c>
    </row>
    <row r="4" spans="1:3">
      <c r="A4" t="s">
        <v>18</v>
      </c>
      <c r="C4" s="16"/>
    </row>
    <row r="5" spans="1:3">
      <c r="A5" t="s">
        <v>18</v>
      </c>
      <c r="B5" t="s">
        <v>19</v>
      </c>
      <c r="C5" s="16">
        <v>24475.65</v>
      </c>
    </row>
    <row r="6" spans="1:3">
      <c r="A6" t="s">
        <v>23</v>
      </c>
      <c r="C6" s="16"/>
    </row>
    <row r="7" spans="1:3">
      <c r="A7" t="s">
        <v>23</v>
      </c>
      <c r="B7" t="s">
        <v>24</v>
      </c>
      <c r="C7" s="16">
        <v>43151.21</v>
      </c>
    </row>
    <row r="8" spans="1:3">
      <c r="A8" t="s">
        <v>31</v>
      </c>
      <c r="C8" s="16"/>
    </row>
    <row r="9" spans="1:3">
      <c r="A9" t="s">
        <v>31</v>
      </c>
      <c r="B9" t="s">
        <v>24</v>
      </c>
      <c r="C9" s="16">
        <v>106556.38</v>
      </c>
    </row>
    <row r="10" spans="1:3">
      <c r="A10" t="s">
        <v>39</v>
      </c>
      <c r="C10" s="16"/>
    </row>
    <row r="11" spans="1:3">
      <c r="A11" t="s">
        <v>39</v>
      </c>
      <c r="B11" t="s">
        <v>40</v>
      </c>
      <c r="C11" s="16">
        <v>235315.35</v>
      </c>
    </row>
    <row r="12" spans="1:3">
      <c r="A12" t="s">
        <v>61</v>
      </c>
      <c r="C12" s="16"/>
    </row>
    <row r="13" spans="1:3">
      <c r="A13" t="s">
        <v>61</v>
      </c>
      <c r="B13" t="s">
        <v>24</v>
      </c>
      <c r="C13" s="16">
        <v>42894.36</v>
      </c>
    </row>
    <row r="14" spans="1:3">
      <c r="A14" t="s">
        <v>67</v>
      </c>
      <c r="C14" s="16"/>
    </row>
    <row r="15" spans="1:3">
      <c r="A15" t="s">
        <v>67</v>
      </c>
      <c r="B15" t="s">
        <v>40</v>
      </c>
      <c r="C15" s="16">
        <v>77759.96</v>
      </c>
    </row>
    <row r="16" spans="1:3">
      <c r="A16" t="s">
        <v>78</v>
      </c>
      <c r="C16" s="16"/>
    </row>
    <row r="17" spans="1:3">
      <c r="A17" t="s">
        <v>78</v>
      </c>
      <c r="B17" t="s">
        <v>24</v>
      </c>
      <c r="C17" s="16">
        <v>170978.67</v>
      </c>
    </row>
    <row r="18" spans="1:3">
      <c r="A18" t="s">
        <v>88</v>
      </c>
      <c r="C18" s="16"/>
    </row>
    <row r="19" spans="1:3">
      <c r="A19" t="s">
        <v>88</v>
      </c>
      <c r="B19" t="s">
        <v>24</v>
      </c>
      <c r="C19" s="16">
        <v>89915.75</v>
      </c>
    </row>
    <row r="20" spans="1:3">
      <c r="A20" t="s">
        <v>97</v>
      </c>
      <c r="C20" s="16"/>
    </row>
    <row r="21" spans="1:3">
      <c r="A21" t="s">
        <v>97</v>
      </c>
      <c r="B21" t="s">
        <v>24</v>
      </c>
      <c r="C21" s="16">
        <v>48633.8</v>
      </c>
    </row>
    <row r="22" spans="1:3">
      <c r="A22" t="s">
        <v>103</v>
      </c>
      <c r="C22" s="16"/>
    </row>
    <row r="23" spans="1:3">
      <c r="A23" t="s">
        <v>103</v>
      </c>
      <c r="B23" t="s">
        <v>24</v>
      </c>
      <c r="C23" s="16">
        <v>47710.2</v>
      </c>
    </row>
    <row r="24" spans="1:3">
      <c r="A24" t="s">
        <v>108</v>
      </c>
      <c r="C24" s="16"/>
    </row>
    <row r="25" spans="1:3">
      <c r="A25" t="s">
        <v>108</v>
      </c>
      <c r="B25" t="s">
        <v>109</v>
      </c>
      <c r="C25" s="16">
        <v>89645.9</v>
      </c>
    </row>
    <row r="26" spans="1:3">
      <c r="A26" t="s">
        <v>116</v>
      </c>
      <c r="C26" s="16"/>
    </row>
    <row r="27" spans="1:3">
      <c r="A27" t="s">
        <v>116</v>
      </c>
      <c r="B27" t="s">
        <v>24</v>
      </c>
      <c r="C27" s="16">
        <v>53473.86</v>
      </c>
    </row>
    <row r="28" spans="1:3">
      <c r="A28" t="s">
        <v>122</v>
      </c>
      <c r="C28" s="16"/>
    </row>
    <row r="29" spans="1:3">
      <c r="A29" t="s">
        <v>122</v>
      </c>
      <c r="B29" t="s">
        <v>40</v>
      </c>
      <c r="C29" s="16">
        <v>126667.98</v>
      </c>
    </row>
    <row r="30" spans="1:3">
      <c r="A30" t="s">
        <v>137</v>
      </c>
      <c r="C30" s="16"/>
    </row>
    <row r="31" spans="1:3">
      <c r="A31" t="s">
        <v>137</v>
      </c>
      <c r="B31" t="s">
        <v>24</v>
      </c>
      <c r="C31" s="16">
        <v>13097.35</v>
      </c>
    </row>
    <row r="32" spans="1:3">
      <c r="A32" t="s">
        <v>141</v>
      </c>
      <c r="C32" s="16"/>
    </row>
    <row r="33" spans="1:3">
      <c r="A33" t="s">
        <v>141</v>
      </c>
      <c r="B33" t="s">
        <v>24</v>
      </c>
      <c r="C33" s="16">
        <v>109398.16</v>
      </c>
    </row>
    <row r="34" spans="1:3">
      <c r="A34" t="s">
        <v>149</v>
      </c>
      <c r="C34" s="16"/>
    </row>
    <row r="35" spans="1:3">
      <c r="A35" t="s">
        <v>149</v>
      </c>
      <c r="B35" t="s">
        <v>109</v>
      </c>
      <c r="C35" s="16">
        <v>84193.75</v>
      </c>
    </row>
    <row r="36" spans="1:3">
      <c r="A36" t="s">
        <v>158</v>
      </c>
      <c r="C36" s="16"/>
    </row>
    <row r="37" spans="1:3">
      <c r="A37" t="s">
        <v>158</v>
      </c>
      <c r="B37" t="s">
        <v>19</v>
      </c>
      <c r="C37" s="16">
        <v>26551.49</v>
      </c>
    </row>
    <row r="38" spans="1:3">
      <c r="A38" t="s">
        <v>163</v>
      </c>
      <c r="C38" s="16"/>
    </row>
    <row r="39" spans="1:3">
      <c r="A39" t="s">
        <v>163</v>
      </c>
      <c r="B39" t="s">
        <v>24</v>
      </c>
      <c r="C39" s="16">
        <v>47719.36</v>
      </c>
    </row>
    <row r="40" spans="1:3">
      <c r="A40" t="s">
        <v>168</v>
      </c>
      <c r="C40" s="16"/>
    </row>
    <row r="41" spans="1:3">
      <c r="A41" t="s">
        <v>168</v>
      </c>
      <c r="B41" t="s">
        <v>24</v>
      </c>
      <c r="C41" s="16">
        <v>131356.18</v>
      </c>
    </row>
    <row r="42" spans="1:3">
      <c r="A42" t="s">
        <v>178</v>
      </c>
      <c r="C42" s="16"/>
    </row>
    <row r="43" spans="1:3">
      <c r="A43" t="s">
        <v>178</v>
      </c>
      <c r="B43" t="s">
        <v>40</v>
      </c>
      <c r="C43" s="16">
        <v>154605.98</v>
      </c>
    </row>
    <row r="44" spans="1:3">
      <c r="A44" t="s">
        <v>195</v>
      </c>
      <c r="C44" s="16"/>
    </row>
    <row r="45" spans="1:3">
      <c r="A45" t="s">
        <v>195</v>
      </c>
      <c r="B45" t="s">
        <v>24</v>
      </c>
      <c r="C45" s="16">
        <v>191899.99</v>
      </c>
    </row>
    <row r="46" spans="1:3">
      <c r="A46" t="s">
        <v>210</v>
      </c>
      <c r="C46" s="16"/>
    </row>
    <row r="47" spans="1:3">
      <c r="A47" t="s">
        <v>210</v>
      </c>
      <c r="B47" t="s">
        <v>24</v>
      </c>
      <c r="C47" s="16">
        <v>140694.66</v>
      </c>
    </row>
    <row r="48" spans="1:3">
      <c r="A48" t="s">
        <v>222</v>
      </c>
      <c r="C48" s="16"/>
    </row>
    <row r="49" spans="1:3">
      <c r="A49" t="s">
        <v>222</v>
      </c>
      <c r="B49" t="s">
        <v>40</v>
      </c>
      <c r="C49" s="16">
        <v>180454</v>
      </c>
    </row>
    <row r="50" spans="1:3">
      <c r="A50" t="s">
        <v>237</v>
      </c>
      <c r="C50" s="16"/>
    </row>
    <row r="51" spans="1:3">
      <c r="A51" t="s">
        <v>237</v>
      </c>
      <c r="B51" t="s">
        <v>24</v>
      </c>
      <c r="C51" s="16">
        <v>44083.13</v>
      </c>
    </row>
    <row r="52" spans="1:3">
      <c r="A52" t="s">
        <v>244</v>
      </c>
      <c r="C52" s="16"/>
    </row>
    <row r="53" spans="1:3">
      <c r="A53" t="s">
        <v>244</v>
      </c>
      <c r="B53" t="s">
        <v>40</v>
      </c>
      <c r="C53" s="16">
        <v>21625.57</v>
      </c>
    </row>
    <row r="54" spans="1:3">
      <c r="A54" t="s">
        <v>249</v>
      </c>
      <c r="C54" s="16"/>
    </row>
    <row r="55" spans="1:3">
      <c r="A55" t="s">
        <v>249</v>
      </c>
      <c r="B55" t="s">
        <v>24</v>
      </c>
      <c r="C55" s="16">
        <v>40532.48</v>
      </c>
    </row>
    <row r="56" spans="1:3">
      <c r="A56" t="s">
        <v>254</v>
      </c>
      <c r="C56" s="16"/>
    </row>
    <row r="57" spans="1:3">
      <c r="A57" t="s">
        <v>254</v>
      </c>
      <c r="B57" t="s">
        <v>24</v>
      </c>
      <c r="C57" s="16">
        <v>116347.3</v>
      </c>
    </row>
    <row r="58" spans="1:3">
      <c r="A58" t="s">
        <v>262</v>
      </c>
      <c r="C58" s="16"/>
    </row>
    <row r="59" spans="1:3">
      <c r="A59" t="s">
        <v>262</v>
      </c>
      <c r="B59" t="s">
        <v>24</v>
      </c>
      <c r="C59" s="16">
        <v>62362.46</v>
      </c>
    </row>
    <row r="60" spans="1:3">
      <c r="A60" t="s">
        <v>271</v>
      </c>
      <c r="C60" s="16"/>
    </row>
    <row r="61" spans="1:3">
      <c r="A61" t="s">
        <v>271</v>
      </c>
      <c r="B61" t="s">
        <v>40</v>
      </c>
      <c r="C61" s="16">
        <v>132995.83</v>
      </c>
    </row>
    <row r="62" spans="1:3">
      <c r="A62" t="s">
        <v>286</v>
      </c>
      <c r="C62" s="16"/>
    </row>
    <row r="63" spans="1:3">
      <c r="A63" t="s">
        <v>286</v>
      </c>
      <c r="B63" t="s">
        <v>24</v>
      </c>
      <c r="C63" s="16">
        <v>45535.16</v>
      </c>
    </row>
    <row r="64" spans="1:3">
      <c r="A64" t="s">
        <v>291</v>
      </c>
      <c r="C64" s="16"/>
    </row>
    <row r="65" spans="1:3">
      <c r="A65" t="s">
        <v>291</v>
      </c>
      <c r="B65" t="s">
        <v>40</v>
      </c>
      <c r="C65" s="16">
        <v>54146.55</v>
      </c>
    </row>
    <row r="66" spans="1:3">
      <c r="A66" t="s">
        <v>300</v>
      </c>
      <c r="C66" s="16"/>
    </row>
    <row r="67" spans="1:3">
      <c r="A67" t="s">
        <v>300</v>
      </c>
      <c r="B67" t="s">
        <v>24</v>
      </c>
      <c r="C67" s="16">
        <v>202824.83</v>
      </c>
    </row>
    <row r="68" spans="1:3">
      <c r="A68" t="s">
        <v>314</v>
      </c>
      <c r="C68" s="16"/>
    </row>
    <row r="69" spans="1:3">
      <c r="A69" t="s">
        <v>314</v>
      </c>
      <c r="B69" t="s">
        <v>24</v>
      </c>
      <c r="C69" s="16">
        <v>25728.03</v>
      </c>
    </row>
    <row r="70" spans="1:3">
      <c r="A70" t="s">
        <v>318</v>
      </c>
      <c r="C70" s="16"/>
    </row>
    <row r="71" spans="1:3">
      <c r="A71" t="s">
        <v>318</v>
      </c>
      <c r="B71" t="s">
        <v>24</v>
      </c>
      <c r="C71" s="16">
        <v>434669.47</v>
      </c>
    </row>
    <row r="72" spans="1:3">
      <c r="A72" t="s">
        <v>338</v>
      </c>
      <c r="C72" s="16"/>
    </row>
    <row r="73" spans="1:3">
      <c r="A73" t="s">
        <v>338</v>
      </c>
      <c r="B73" t="s">
        <v>24</v>
      </c>
      <c r="C73" s="16">
        <v>38345.81</v>
      </c>
    </row>
    <row r="74" spans="1:3">
      <c r="A74" t="s">
        <v>343</v>
      </c>
      <c r="C74" s="16"/>
    </row>
    <row r="75" spans="1:3">
      <c r="A75" t="s">
        <v>343</v>
      </c>
      <c r="B75" t="s">
        <v>109</v>
      </c>
      <c r="C75" s="16">
        <v>347983.41</v>
      </c>
    </row>
    <row r="76" spans="1:3">
      <c r="A76" t="s">
        <v>364</v>
      </c>
      <c r="C76" s="16"/>
    </row>
    <row r="77" spans="1:3">
      <c r="A77" t="s">
        <v>364</v>
      </c>
      <c r="B77" t="s">
        <v>19</v>
      </c>
      <c r="C77" s="16">
        <v>45124.34</v>
      </c>
    </row>
    <row r="78" spans="1:3">
      <c r="A78" t="s">
        <v>370</v>
      </c>
      <c r="C78" s="16"/>
    </row>
    <row r="79" spans="1:3">
      <c r="A79" t="s">
        <v>370</v>
      </c>
      <c r="B79" t="s">
        <v>109</v>
      </c>
      <c r="C79" s="16">
        <v>447543.04</v>
      </c>
    </row>
    <row r="80" spans="1:3">
      <c r="A80" t="s">
        <v>407</v>
      </c>
      <c r="C80" s="16"/>
    </row>
    <row r="81" spans="1:3">
      <c r="A81" t="s">
        <v>407</v>
      </c>
      <c r="B81" t="s">
        <v>40</v>
      </c>
      <c r="C81" s="16">
        <v>105899.88</v>
      </c>
    </row>
    <row r="82" spans="1:3">
      <c r="A82" t="s">
        <v>425</v>
      </c>
      <c r="C82" s="16"/>
    </row>
    <row r="83" spans="1:3">
      <c r="A83" t="s">
        <v>425</v>
      </c>
      <c r="B83" t="s">
        <v>24</v>
      </c>
      <c r="C83" s="16">
        <v>7100.26</v>
      </c>
    </row>
    <row r="84" spans="1:3">
      <c r="A84" t="s">
        <v>429</v>
      </c>
      <c r="C84" s="16"/>
    </row>
    <row r="85" spans="1:3">
      <c r="A85" t="s">
        <v>429</v>
      </c>
      <c r="B85" t="s">
        <v>24</v>
      </c>
      <c r="C85" s="16">
        <v>37953.3</v>
      </c>
    </row>
    <row r="86" spans="1:3">
      <c r="A86" t="s">
        <v>435</v>
      </c>
      <c r="C86" s="16"/>
    </row>
    <row r="87" spans="1:3">
      <c r="A87" t="s">
        <v>435</v>
      </c>
      <c r="B87" t="s">
        <v>40</v>
      </c>
      <c r="C87" s="16">
        <v>171183.11</v>
      </c>
    </row>
    <row r="88" spans="1:3">
      <c r="A88" t="s">
        <v>453</v>
      </c>
      <c r="C88" s="16"/>
    </row>
    <row r="89" spans="1:3">
      <c r="A89" t="s">
        <v>453</v>
      </c>
      <c r="B89" t="s">
        <v>24</v>
      </c>
      <c r="C89" s="16">
        <v>120774.44</v>
      </c>
    </row>
    <row r="90" spans="1:3">
      <c r="A90" t="s">
        <v>464</v>
      </c>
      <c r="C90" s="16"/>
    </row>
    <row r="91" spans="1:3">
      <c r="A91" t="s">
        <v>464</v>
      </c>
      <c r="B91" t="s">
        <v>24</v>
      </c>
      <c r="C91" s="16">
        <v>19286.01</v>
      </c>
    </row>
    <row r="92" spans="1:3">
      <c r="A92" t="s">
        <v>468</v>
      </c>
      <c r="C92" s="16"/>
    </row>
    <row r="93" spans="1:3">
      <c r="A93" t="s">
        <v>468</v>
      </c>
      <c r="B93" t="s">
        <v>40</v>
      </c>
      <c r="C93" s="16">
        <v>72965.56</v>
      </c>
    </row>
    <row r="94" spans="1:3">
      <c r="A94" t="s">
        <v>479</v>
      </c>
      <c r="C94" s="16"/>
    </row>
    <row r="95" spans="1:3">
      <c r="A95" t="s">
        <v>479</v>
      </c>
      <c r="B95" t="s">
        <v>24</v>
      </c>
      <c r="C95" s="16">
        <v>90426.28</v>
      </c>
    </row>
    <row r="96" spans="1:3">
      <c r="A96" t="s">
        <v>487</v>
      </c>
      <c r="C96" s="16"/>
    </row>
    <row r="97" spans="1:3">
      <c r="A97" t="s">
        <v>487</v>
      </c>
      <c r="B97" t="s">
        <v>24</v>
      </c>
      <c r="C97" s="16">
        <v>101143.87</v>
      </c>
    </row>
    <row r="98" spans="1:3">
      <c r="A98" t="s">
        <v>495</v>
      </c>
      <c r="C98" s="16"/>
    </row>
    <row r="99" spans="1:3">
      <c r="A99" t="s">
        <v>495</v>
      </c>
      <c r="B99" t="s">
        <v>109</v>
      </c>
      <c r="C99" s="16">
        <v>120418.6</v>
      </c>
    </row>
    <row r="100" spans="1:3">
      <c r="A100" t="s">
        <v>504</v>
      </c>
      <c r="C100" s="16"/>
    </row>
    <row r="101" spans="1:3">
      <c r="A101" t="s">
        <v>504</v>
      </c>
      <c r="B101" t="s">
        <v>24</v>
      </c>
      <c r="C101" s="16">
        <v>205124.71</v>
      </c>
    </row>
    <row r="102" spans="1:3">
      <c r="A102" t="s">
        <v>517</v>
      </c>
      <c r="C102" s="16"/>
    </row>
    <row r="103" spans="1:3">
      <c r="A103" t="s">
        <v>517</v>
      </c>
      <c r="B103" t="s">
        <v>24</v>
      </c>
      <c r="C103" s="16">
        <v>161096.31</v>
      </c>
    </row>
    <row r="104" spans="1:3">
      <c r="A104" t="s">
        <v>529</v>
      </c>
      <c r="C104" s="16"/>
    </row>
    <row r="105" spans="1:3">
      <c r="A105" t="s">
        <v>529</v>
      </c>
      <c r="B105" t="s">
        <v>19</v>
      </c>
      <c r="C105" s="16">
        <v>110082.89</v>
      </c>
    </row>
    <row r="106" spans="1:3">
      <c r="A106" t="s">
        <v>537</v>
      </c>
      <c r="C106" s="16"/>
    </row>
    <row r="107" spans="1:3">
      <c r="A107" t="s">
        <v>537</v>
      </c>
      <c r="B107" t="s">
        <v>24</v>
      </c>
      <c r="C107" s="16">
        <v>24855.72</v>
      </c>
    </row>
    <row r="108" spans="1:3">
      <c r="A108" t="s">
        <v>541</v>
      </c>
      <c r="C108" s="16"/>
    </row>
    <row r="109" spans="1:3">
      <c r="A109" t="s">
        <v>541</v>
      </c>
      <c r="B109" t="s">
        <v>24</v>
      </c>
      <c r="C109" s="16">
        <v>15889.56</v>
      </c>
    </row>
    <row r="110" spans="1:3">
      <c r="A110" t="s">
        <v>546</v>
      </c>
      <c r="C110" s="16"/>
    </row>
    <row r="111" spans="1:3">
      <c r="A111" t="s">
        <v>546</v>
      </c>
      <c r="B111" t="s">
        <v>40</v>
      </c>
      <c r="C111" s="16">
        <v>177913.03</v>
      </c>
    </row>
    <row r="112" spans="1:3">
      <c r="A112" t="s">
        <v>565</v>
      </c>
      <c r="C112" s="16"/>
    </row>
    <row r="113" spans="1:3">
      <c r="A113" t="s">
        <v>565</v>
      </c>
      <c r="B113" t="s">
        <v>24</v>
      </c>
      <c r="C113" s="16">
        <v>10012.47</v>
      </c>
    </row>
    <row r="114" spans="1:3">
      <c r="A114" t="s">
        <v>569</v>
      </c>
      <c r="C114" s="16"/>
    </row>
    <row r="115" spans="1:3">
      <c r="A115" t="s">
        <v>569</v>
      </c>
      <c r="B115" t="s">
        <v>24</v>
      </c>
      <c r="C115" s="16">
        <v>47644.53</v>
      </c>
    </row>
    <row r="116" spans="1:3">
      <c r="A116" t="s">
        <v>574</v>
      </c>
      <c r="C116" s="16"/>
    </row>
    <row r="117" spans="1:3">
      <c r="A117" t="s">
        <v>574</v>
      </c>
      <c r="B117" t="s">
        <v>24</v>
      </c>
      <c r="C117" s="16">
        <v>138743.86</v>
      </c>
    </row>
    <row r="118" spans="1:3">
      <c r="A118" t="s">
        <v>584</v>
      </c>
      <c r="C118" s="16"/>
    </row>
    <row r="119" spans="1:3">
      <c r="A119" t="s">
        <v>584</v>
      </c>
      <c r="B119" t="s">
        <v>24</v>
      </c>
      <c r="C119" s="16">
        <v>6157.92</v>
      </c>
    </row>
    <row r="120" spans="1:3">
      <c r="A120" t="s">
        <v>588</v>
      </c>
      <c r="C120" s="16"/>
    </row>
    <row r="121" spans="1:3">
      <c r="A121" t="s">
        <v>588</v>
      </c>
      <c r="B121" t="s">
        <v>40</v>
      </c>
      <c r="C121" s="16">
        <v>118838.87</v>
      </c>
    </row>
    <row r="122" spans="1:3">
      <c r="A122" t="s">
        <v>601</v>
      </c>
      <c r="C122" s="16"/>
    </row>
    <row r="123" spans="1:3">
      <c r="A123" t="s">
        <v>601</v>
      </c>
      <c r="B123" t="s">
        <v>19</v>
      </c>
      <c r="C123" s="16">
        <v>534070.29</v>
      </c>
    </row>
    <row r="124" spans="1:3">
      <c r="A124" t="s">
        <v>648</v>
      </c>
      <c r="C124" s="16"/>
    </row>
    <row r="125" spans="1:3">
      <c r="A125" t="s">
        <v>648</v>
      </c>
      <c r="B125" t="s">
        <v>40</v>
      </c>
      <c r="C125" s="16">
        <v>154346.21</v>
      </c>
    </row>
    <row r="126" spans="1:3">
      <c r="A126" t="s">
        <v>666</v>
      </c>
      <c r="C126" s="16"/>
    </row>
    <row r="127" spans="1:3">
      <c r="A127" t="s">
        <v>666</v>
      </c>
      <c r="B127" t="s">
        <v>24</v>
      </c>
      <c r="C127" s="16">
        <v>301924.91</v>
      </c>
    </row>
    <row r="128" spans="1:3">
      <c r="A128" t="s">
        <v>684</v>
      </c>
      <c r="C128" s="16"/>
    </row>
    <row r="129" spans="1:3">
      <c r="A129" t="s">
        <v>684</v>
      </c>
      <c r="B129" t="s">
        <v>24</v>
      </c>
      <c r="C129" s="16">
        <v>34254.93</v>
      </c>
    </row>
    <row r="130" spans="1:3">
      <c r="A130" t="s">
        <v>688</v>
      </c>
      <c r="C130" s="16"/>
    </row>
    <row r="131" spans="1:3">
      <c r="A131" t="s">
        <v>688</v>
      </c>
      <c r="B131" t="s">
        <v>24</v>
      </c>
      <c r="C131" s="16">
        <v>120091.7</v>
      </c>
    </row>
    <row r="132" spans="1:3">
      <c r="A132" t="s">
        <v>697</v>
      </c>
      <c r="C132" s="16"/>
    </row>
    <row r="133" spans="1:3">
      <c r="A133" t="s">
        <v>697</v>
      </c>
      <c r="B133" t="s">
        <v>24</v>
      </c>
      <c r="C133" s="16">
        <v>110587.8</v>
      </c>
    </row>
    <row r="134" spans="1:3">
      <c r="A134" t="s">
        <v>706</v>
      </c>
      <c r="C134" s="16"/>
    </row>
    <row r="135" spans="1:3">
      <c r="A135" t="s">
        <v>706</v>
      </c>
      <c r="B135" t="s">
        <v>40</v>
      </c>
      <c r="C135" s="16">
        <v>115106.59</v>
      </c>
    </row>
    <row r="136" spans="1:3">
      <c r="A136" t="s">
        <v>723</v>
      </c>
      <c r="C136" s="16"/>
    </row>
    <row r="137" spans="1:3">
      <c r="A137" t="s">
        <v>723</v>
      </c>
      <c r="B137" t="s">
        <v>24</v>
      </c>
      <c r="C137" s="16">
        <v>29700.79</v>
      </c>
    </row>
    <row r="138" spans="1:3">
      <c r="A138" t="s">
        <v>729</v>
      </c>
      <c r="C138" s="16"/>
    </row>
    <row r="139" spans="1:3">
      <c r="A139" t="s">
        <v>729</v>
      </c>
      <c r="B139" t="s">
        <v>24</v>
      </c>
      <c r="C139" s="16">
        <v>204709.28</v>
      </c>
    </row>
    <row r="140" spans="1:3">
      <c r="A140" t="s">
        <v>729</v>
      </c>
      <c r="B140" t="s">
        <v>19</v>
      </c>
      <c r="C140" s="16">
        <v>56340.9</v>
      </c>
    </row>
    <row r="141" spans="1:3">
      <c r="A141" t="s">
        <v>755</v>
      </c>
      <c r="C141" s="16"/>
    </row>
    <row r="142" spans="1:3">
      <c r="A142" t="s">
        <v>755</v>
      </c>
      <c r="B142" t="s">
        <v>24</v>
      </c>
      <c r="C142" s="16">
        <v>127514.22</v>
      </c>
    </row>
    <row r="143" spans="1:3">
      <c r="A143" t="s">
        <v>763</v>
      </c>
      <c r="C143" s="16"/>
    </row>
    <row r="144" spans="1:3">
      <c r="A144" t="s">
        <v>763</v>
      </c>
      <c r="B144" t="s">
        <v>40</v>
      </c>
      <c r="C144" s="16">
        <v>48672.66</v>
      </c>
    </row>
    <row r="145" spans="1:3">
      <c r="A145" t="s">
        <v>774</v>
      </c>
      <c r="C145" s="16"/>
    </row>
    <row r="146" spans="1:3">
      <c r="A146" t="s">
        <v>774</v>
      </c>
      <c r="B146" t="s">
        <v>24</v>
      </c>
      <c r="C146" s="16">
        <v>52195.68</v>
      </c>
    </row>
    <row r="147" spans="1:3">
      <c r="A147" t="s">
        <v>780</v>
      </c>
      <c r="C147" s="16"/>
    </row>
    <row r="148" spans="1:3">
      <c r="A148" t="s">
        <v>780</v>
      </c>
      <c r="B148" t="s">
        <v>24</v>
      </c>
      <c r="C148" s="16">
        <v>81318.66</v>
      </c>
    </row>
    <row r="149" spans="1:3">
      <c r="A149" t="s">
        <v>786</v>
      </c>
      <c r="C149" s="16"/>
    </row>
    <row r="150" spans="1:3">
      <c r="A150" t="s">
        <v>786</v>
      </c>
      <c r="B150" t="s">
        <v>40</v>
      </c>
      <c r="C150" s="16">
        <v>34524.03</v>
      </c>
    </row>
    <row r="151" spans="1:3">
      <c r="A151" t="s">
        <v>794</v>
      </c>
      <c r="C151" s="16"/>
    </row>
    <row r="152" spans="1:3">
      <c r="A152" t="s">
        <v>794</v>
      </c>
      <c r="B152" t="s">
        <v>24</v>
      </c>
      <c r="C152" s="16">
        <v>120019.8</v>
      </c>
    </row>
    <row r="153" spans="1:3">
      <c r="A153" t="s">
        <v>804</v>
      </c>
      <c r="C153" s="16"/>
    </row>
    <row r="154" spans="1:3">
      <c r="A154" t="s">
        <v>804</v>
      </c>
      <c r="B154" t="s">
        <v>19</v>
      </c>
      <c r="C154" s="16">
        <v>374033.5</v>
      </c>
    </row>
    <row r="155" spans="1:3">
      <c r="A155" t="s">
        <v>846</v>
      </c>
      <c r="C155" s="16"/>
    </row>
    <row r="156" spans="1:3">
      <c r="A156" t="s">
        <v>846</v>
      </c>
      <c r="B156" t="s">
        <v>24</v>
      </c>
      <c r="C156" s="16">
        <v>49657.95</v>
      </c>
    </row>
    <row r="157" spans="1:3">
      <c r="A157" t="s">
        <v>851</v>
      </c>
      <c r="C157" s="16"/>
    </row>
    <row r="158" spans="1:3">
      <c r="A158" t="s">
        <v>851</v>
      </c>
      <c r="B158" t="s">
        <v>40</v>
      </c>
      <c r="C158" s="16">
        <v>114061.11</v>
      </c>
    </row>
    <row r="159" spans="1:3">
      <c r="A159" t="s">
        <v>864</v>
      </c>
      <c r="C159" s="16"/>
    </row>
    <row r="160" spans="1:3">
      <c r="A160" t="s">
        <v>864</v>
      </c>
      <c r="B160" t="s">
        <v>24</v>
      </c>
      <c r="C160" s="16">
        <v>188529.19</v>
      </c>
    </row>
    <row r="161" spans="1:3">
      <c r="A161" t="s">
        <v>876</v>
      </c>
      <c r="C161" s="16"/>
    </row>
    <row r="162" spans="1:3">
      <c r="A162" t="s">
        <v>876</v>
      </c>
      <c r="B162" t="s">
        <v>24</v>
      </c>
      <c r="C162" s="16">
        <v>33235.98</v>
      </c>
    </row>
    <row r="163" spans="1:3">
      <c r="A163" t="s">
        <v>881</v>
      </c>
      <c r="C163" s="16"/>
    </row>
    <row r="164" spans="1:3">
      <c r="A164" t="s">
        <v>881</v>
      </c>
      <c r="B164" t="s">
        <v>24</v>
      </c>
      <c r="C164" s="16">
        <v>164651.16</v>
      </c>
    </row>
    <row r="165" spans="1:3">
      <c r="A165" t="s">
        <v>892</v>
      </c>
      <c r="C165" s="16"/>
    </row>
    <row r="166" spans="1:3">
      <c r="A166" t="s">
        <v>892</v>
      </c>
      <c r="B166" t="s">
        <v>24</v>
      </c>
      <c r="C166" s="16">
        <v>303408.55</v>
      </c>
    </row>
    <row r="167" spans="1:3">
      <c r="A167" t="s">
        <v>909</v>
      </c>
      <c r="C167" s="16"/>
    </row>
    <row r="168" spans="1:3">
      <c r="A168" t="s">
        <v>909</v>
      </c>
      <c r="B168" t="s">
        <v>24</v>
      </c>
      <c r="C168" s="16">
        <v>157925.454</v>
      </c>
    </row>
    <row r="169" spans="1:3">
      <c r="A169" t="s">
        <v>924</v>
      </c>
      <c r="C169" s="16"/>
    </row>
    <row r="170" spans="1:3">
      <c r="A170" t="s">
        <v>924</v>
      </c>
      <c r="B170" t="s">
        <v>24</v>
      </c>
      <c r="C170" s="16">
        <v>161254.91</v>
      </c>
    </row>
    <row r="171" spans="1:3">
      <c r="A171" t="s">
        <v>935</v>
      </c>
      <c r="C171" s="16"/>
    </row>
    <row r="172" spans="1:3">
      <c r="A172" t="s">
        <v>935</v>
      </c>
      <c r="B172" t="s">
        <v>24</v>
      </c>
      <c r="C172" s="16">
        <v>97017.72</v>
      </c>
    </row>
    <row r="173" spans="1:3">
      <c r="A173" t="s">
        <v>942</v>
      </c>
      <c r="C173" s="16"/>
    </row>
    <row r="174" spans="1:3">
      <c r="A174" t="s">
        <v>942</v>
      </c>
      <c r="B174" t="s">
        <v>19</v>
      </c>
      <c r="C174" s="16">
        <v>179722.35</v>
      </c>
    </row>
    <row r="175" spans="1:3">
      <c r="A175" t="s">
        <v>956</v>
      </c>
      <c r="C175" s="16"/>
    </row>
    <row r="176" spans="1:3">
      <c r="A176" t="s">
        <v>956</v>
      </c>
      <c r="B176" t="s">
        <v>24</v>
      </c>
      <c r="C176" s="16">
        <v>174705.39</v>
      </c>
    </row>
    <row r="177" spans="1:3">
      <c r="A177" t="s">
        <v>966</v>
      </c>
      <c r="C177" s="16"/>
    </row>
    <row r="178" spans="1:3">
      <c r="A178" t="s">
        <v>966</v>
      </c>
      <c r="B178" t="s">
        <v>109</v>
      </c>
      <c r="C178" s="16">
        <v>83469.11</v>
      </c>
    </row>
    <row r="179" spans="1:3">
      <c r="A179" t="s">
        <v>972</v>
      </c>
      <c r="C179" s="16"/>
    </row>
    <row r="180" spans="1:3">
      <c r="A180" t="s">
        <v>972</v>
      </c>
      <c r="B180" t="s">
        <v>24</v>
      </c>
      <c r="C180" s="16">
        <v>373040.95</v>
      </c>
    </row>
    <row r="181" spans="1:3">
      <c r="A181" t="s">
        <v>993</v>
      </c>
      <c r="C181" s="16"/>
    </row>
    <row r="182" spans="1:3">
      <c r="A182" t="s">
        <v>993</v>
      </c>
      <c r="B182" t="s">
        <v>24</v>
      </c>
      <c r="C182" s="16">
        <v>134507.31</v>
      </c>
    </row>
    <row r="183" spans="1:3">
      <c r="A183" t="s">
        <v>1004</v>
      </c>
      <c r="C183" s="16"/>
    </row>
    <row r="184" spans="1:3">
      <c r="A184" t="s">
        <v>1004</v>
      </c>
      <c r="B184" t="s">
        <v>40</v>
      </c>
      <c r="C184" s="16">
        <v>93068.03</v>
      </c>
    </row>
    <row r="185" spans="1:3">
      <c r="A185" t="s">
        <v>1017</v>
      </c>
      <c r="C185" s="16"/>
    </row>
    <row r="186" spans="1:3">
      <c r="A186" t="s">
        <v>1017</v>
      </c>
      <c r="B186" t="s">
        <v>24</v>
      </c>
      <c r="C186" s="16">
        <v>159887.16</v>
      </c>
    </row>
    <row r="187" spans="1:3">
      <c r="A187" t="s">
        <v>1028</v>
      </c>
      <c r="C187" s="16"/>
    </row>
    <row r="188" spans="1:3">
      <c r="A188" t="s">
        <v>1028</v>
      </c>
      <c r="B188" t="s">
        <v>19</v>
      </c>
      <c r="C188" s="16">
        <v>162509.38</v>
      </c>
    </row>
    <row r="189" spans="1:3">
      <c r="A189" t="s">
        <v>1047</v>
      </c>
      <c r="C189" s="16"/>
    </row>
    <row r="190" spans="1:3">
      <c r="A190" t="s">
        <v>1047</v>
      </c>
      <c r="B190" t="s">
        <v>40</v>
      </c>
      <c r="C190" s="16">
        <v>70067.97</v>
      </c>
    </row>
    <row r="191" spans="1:3">
      <c r="A191" t="s">
        <v>1063</v>
      </c>
      <c r="C191" s="16"/>
    </row>
    <row r="192" spans="1:3">
      <c r="A192" t="s">
        <v>1063</v>
      </c>
      <c r="B192" t="s">
        <v>24</v>
      </c>
      <c r="C192" s="16">
        <v>168806.89</v>
      </c>
    </row>
    <row r="193" spans="1:3">
      <c r="A193" t="s">
        <v>1073</v>
      </c>
      <c r="C193" s="16"/>
    </row>
    <row r="194" spans="1:3">
      <c r="A194" t="s">
        <v>1073</v>
      </c>
      <c r="B194" t="s">
        <v>24</v>
      </c>
      <c r="C194" s="16">
        <v>112286.75</v>
      </c>
    </row>
    <row r="195" spans="1:3">
      <c r="A195" t="s">
        <v>1085</v>
      </c>
      <c r="C195" s="16"/>
    </row>
    <row r="196" spans="1:3">
      <c r="A196" t="s">
        <v>1085</v>
      </c>
      <c r="B196" t="s">
        <v>24</v>
      </c>
      <c r="C196" s="16">
        <v>24811.16</v>
      </c>
    </row>
    <row r="197" spans="1:3">
      <c r="A197" t="s">
        <v>1090</v>
      </c>
      <c r="C197" s="16"/>
    </row>
    <row r="198" spans="1:3">
      <c r="A198" t="s">
        <v>1090</v>
      </c>
      <c r="B198" t="s">
        <v>24</v>
      </c>
      <c r="C198" s="16">
        <v>215396.04</v>
      </c>
    </row>
    <row r="199" spans="1:3">
      <c r="A199" t="s">
        <v>1105</v>
      </c>
      <c r="C199" s="16"/>
    </row>
    <row r="200" spans="1:3">
      <c r="A200" t="s">
        <v>1105</v>
      </c>
      <c r="B200" t="s">
        <v>24</v>
      </c>
      <c r="C200" s="16">
        <v>73427.6</v>
      </c>
    </row>
    <row r="201" spans="1:3">
      <c r="A201" t="s">
        <v>1111</v>
      </c>
      <c r="C201" s="16"/>
    </row>
    <row r="202" spans="1:3">
      <c r="A202" t="s">
        <v>1111</v>
      </c>
      <c r="B202" t="s">
        <v>24</v>
      </c>
      <c r="C202" s="16">
        <v>89951.17</v>
      </c>
    </row>
    <row r="203" spans="1:3">
      <c r="A203" t="s">
        <v>1121</v>
      </c>
      <c r="C203" s="16"/>
    </row>
    <row r="204" spans="1:3">
      <c r="A204" t="s">
        <v>1121</v>
      </c>
      <c r="B204" t="s">
        <v>40</v>
      </c>
      <c r="C204" s="16">
        <v>138499.16</v>
      </c>
    </row>
    <row r="205" spans="1:3">
      <c r="A205" t="s">
        <v>1137</v>
      </c>
      <c r="C205" s="16"/>
    </row>
    <row r="206" spans="1:3">
      <c r="A206" t="s">
        <v>1137</v>
      </c>
      <c r="B206" t="s">
        <v>24</v>
      </c>
      <c r="C206" s="16">
        <v>10355.38</v>
      </c>
    </row>
    <row r="207" spans="1:3">
      <c r="A207" t="s">
        <v>1143</v>
      </c>
      <c r="C207" s="16"/>
    </row>
    <row r="208" spans="1:3">
      <c r="A208" t="s">
        <v>1143</v>
      </c>
      <c r="B208" t="s">
        <v>24</v>
      </c>
      <c r="C208" s="16">
        <v>148084.91</v>
      </c>
    </row>
    <row r="209" spans="1:3">
      <c r="A209" t="s">
        <v>1153</v>
      </c>
      <c r="C209" s="16"/>
    </row>
    <row r="210" spans="1:3">
      <c r="A210" t="s">
        <v>1153</v>
      </c>
      <c r="B210" t="s">
        <v>24</v>
      </c>
      <c r="C210" s="16">
        <v>135020</v>
      </c>
    </row>
    <row r="211" spans="1:3">
      <c r="A211" t="s">
        <v>1163</v>
      </c>
      <c r="C211" s="16"/>
    </row>
    <row r="212" spans="1:3">
      <c r="A212" t="s">
        <v>1163</v>
      </c>
      <c r="B212" t="s">
        <v>24</v>
      </c>
      <c r="C212" s="16">
        <v>51498.46</v>
      </c>
    </row>
    <row r="213" spans="1:3">
      <c r="A213" t="s">
        <v>1168</v>
      </c>
      <c r="C213" s="16"/>
    </row>
    <row r="214" spans="1:3">
      <c r="A214" t="s">
        <v>1168</v>
      </c>
      <c r="B214" t="s">
        <v>24</v>
      </c>
      <c r="C214" s="16">
        <v>322309.91</v>
      </c>
    </row>
    <row r="215" spans="1:3">
      <c r="A215" t="s">
        <v>1185</v>
      </c>
      <c r="C215" s="16"/>
    </row>
    <row r="216" spans="1:3">
      <c r="A216" t="s">
        <v>1185</v>
      </c>
      <c r="B216" t="s">
        <v>40</v>
      </c>
      <c r="C216" s="16">
        <v>337145.26</v>
      </c>
    </row>
    <row r="217" spans="1:3">
      <c r="A217" t="s">
        <v>1212</v>
      </c>
      <c r="C217" s="16"/>
    </row>
    <row r="218" spans="1:3">
      <c r="A218" t="s">
        <v>1212</v>
      </c>
      <c r="B218" t="s">
        <v>24</v>
      </c>
      <c r="C218" s="16">
        <v>82697.01</v>
      </c>
    </row>
    <row r="219" spans="1:3">
      <c r="A219" t="s">
        <v>1219</v>
      </c>
      <c r="C219" s="16"/>
    </row>
    <row r="220" spans="1:3">
      <c r="A220" t="s">
        <v>1219</v>
      </c>
      <c r="B220" t="s">
        <v>40</v>
      </c>
      <c r="C220" s="16">
        <v>99618.04</v>
      </c>
    </row>
    <row r="221" spans="1:3">
      <c r="A221" t="s">
        <v>1232</v>
      </c>
      <c r="C221" s="16"/>
    </row>
    <row r="222" spans="1:3">
      <c r="A222" t="s">
        <v>1232</v>
      </c>
      <c r="B222" t="s">
        <v>24</v>
      </c>
      <c r="C222" s="16">
        <v>269098.61</v>
      </c>
    </row>
    <row r="223" spans="1:3">
      <c r="A223" t="s">
        <v>1249</v>
      </c>
      <c r="C223" s="16"/>
    </row>
    <row r="224" spans="1:3">
      <c r="A224" t="s">
        <v>1249</v>
      </c>
      <c r="B224" t="s">
        <v>109</v>
      </c>
      <c r="C224" s="16">
        <v>115306.74</v>
      </c>
    </row>
    <row r="225" spans="1:3">
      <c r="A225" t="s">
        <v>1257</v>
      </c>
      <c r="C225" s="16"/>
    </row>
    <row r="226" spans="1:3">
      <c r="A226" t="s">
        <v>1257</v>
      </c>
      <c r="B226" t="s">
        <v>24</v>
      </c>
      <c r="C226" s="16">
        <v>24757.01</v>
      </c>
    </row>
    <row r="227" spans="1:3">
      <c r="A227" t="s">
        <v>1261</v>
      </c>
      <c r="C227" s="16"/>
    </row>
    <row r="228" spans="1:3">
      <c r="A228" t="s">
        <v>1261</v>
      </c>
      <c r="B228" t="s">
        <v>40</v>
      </c>
      <c r="C228" s="16">
        <v>75506.94</v>
      </c>
    </row>
    <row r="229" spans="1:3">
      <c r="A229" t="s">
        <v>1275</v>
      </c>
      <c r="C229" s="16"/>
    </row>
    <row r="230" spans="1:3">
      <c r="A230" t="s">
        <v>1275</v>
      </c>
      <c r="B230" t="s">
        <v>24</v>
      </c>
      <c r="C230" s="16">
        <v>33996.4</v>
      </c>
    </row>
    <row r="231" spans="1:3">
      <c r="A231" t="s">
        <v>1281</v>
      </c>
      <c r="C231" s="16"/>
    </row>
    <row r="232" spans="1:3">
      <c r="A232" t="s">
        <v>1281</v>
      </c>
      <c r="B232" t="s">
        <v>40</v>
      </c>
      <c r="C232" s="16">
        <v>57805.46</v>
      </c>
    </row>
    <row r="233" spans="1:3">
      <c r="A233" t="s">
        <v>1288</v>
      </c>
      <c r="C233" s="16"/>
    </row>
    <row r="234" spans="1:3">
      <c r="A234" t="s">
        <v>1288</v>
      </c>
      <c r="B234" t="s">
        <v>24</v>
      </c>
      <c r="C234" s="16">
        <v>54848.75</v>
      </c>
    </row>
    <row r="235" spans="1:3">
      <c r="A235" t="s">
        <v>1295</v>
      </c>
      <c r="C235" s="16"/>
    </row>
    <row r="236" spans="1:3">
      <c r="A236" t="s">
        <v>1295</v>
      </c>
      <c r="B236" t="s">
        <v>109</v>
      </c>
      <c r="C236" s="16">
        <v>232593.31</v>
      </c>
    </row>
    <row r="237" spans="1:3">
      <c r="A237" t="s">
        <v>1315</v>
      </c>
      <c r="C237" s="16"/>
    </row>
    <row r="238" spans="1:3">
      <c r="A238" t="s">
        <v>1315</v>
      </c>
      <c r="B238" t="s">
        <v>24</v>
      </c>
      <c r="C238" s="16">
        <v>59946.79</v>
      </c>
    </row>
    <row r="239" spans="1:3">
      <c r="A239" t="s">
        <v>1322</v>
      </c>
      <c r="C239" s="16"/>
    </row>
    <row r="240" spans="1:3">
      <c r="A240" t="s">
        <v>1322</v>
      </c>
      <c r="B240" t="s">
        <v>24</v>
      </c>
      <c r="C240" s="16">
        <v>44446.03</v>
      </c>
    </row>
    <row r="241" spans="1:3">
      <c r="A241" t="s">
        <v>1328</v>
      </c>
      <c r="C241" s="16"/>
    </row>
    <row r="242" spans="1:3">
      <c r="A242" t="s">
        <v>1328</v>
      </c>
      <c r="B242" t="s">
        <v>24</v>
      </c>
      <c r="C242" s="16">
        <v>58884.21</v>
      </c>
    </row>
    <row r="243" spans="1:3">
      <c r="A243" t="s">
        <v>1335</v>
      </c>
      <c r="C243" s="16"/>
    </row>
    <row r="244" spans="1:3">
      <c r="A244" t="s">
        <v>1335</v>
      </c>
      <c r="B244" t="s">
        <v>40</v>
      </c>
      <c r="C244" s="16">
        <v>77910.34</v>
      </c>
    </row>
    <row r="245" spans="1:3">
      <c r="A245" t="s">
        <v>1344</v>
      </c>
      <c r="C245" s="16"/>
    </row>
    <row r="246" spans="1:3">
      <c r="A246" t="s">
        <v>1344</v>
      </c>
      <c r="B246" t="s">
        <v>24</v>
      </c>
      <c r="C246" s="16">
        <v>72134.94</v>
      </c>
    </row>
    <row r="247" spans="1:3">
      <c r="A247" t="s">
        <v>1350</v>
      </c>
      <c r="C247" s="16"/>
    </row>
    <row r="248" spans="1:3">
      <c r="A248" t="s">
        <v>1350</v>
      </c>
      <c r="B248" t="s">
        <v>24</v>
      </c>
      <c r="C248" s="16">
        <v>101031.98</v>
      </c>
    </row>
    <row r="249" spans="1:3">
      <c r="A249" t="s">
        <v>1359</v>
      </c>
      <c r="C249" s="16"/>
    </row>
    <row r="250" spans="1:3">
      <c r="A250" t="s">
        <v>1359</v>
      </c>
      <c r="B250" t="s">
        <v>24</v>
      </c>
      <c r="C250" s="16">
        <v>115084.15</v>
      </c>
    </row>
    <row r="251" spans="1:3">
      <c r="A251" t="s">
        <v>1369</v>
      </c>
      <c r="C251" s="16"/>
    </row>
    <row r="252" spans="1:3">
      <c r="A252" t="s">
        <v>1369</v>
      </c>
      <c r="B252" t="s">
        <v>24</v>
      </c>
      <c r="C252" s="16">
        <v>73870.91</v>
      </c>
    </row>
    <row r="253" spans="1:3">
      <c r="A253" t="s">
        <v>1375</v>
      </c>
      <c r="C253" s="16"/>
    </row>
    <row r="254" spans="1:3">
      <c r="A254" t="s">
        <v>1375</v>
      </c>
      <c r="B254" t="s">
        <v>24</v>
      </c>
      <c r="C254" s="16">
        <v>53605.66</v>
      </c>
    </row>
    <row r="255" spans="1:3">
      <c r="A255" t="s">
        <v>1380</v>
      </c>
      <c r="C255" s="16"/>
    </row>
    <row r="256" spans="1:3">
      <c r="A256" t="s">
        <v>1380</v>
      </c>
      <c r="B256" t="s">
        <v>24</v>
      </c>
      <c r="C256" s="16">
        <v>3590.06</v>
      </c>
    </row>
    <row r="257" spans="1:3">
      <c r="A257" t="s">
        <v>1385</v>
      </c>
      <c r="C257" s="16"/>
    </row>
    <row r="258" spans="1:3">
      <c r="A258" t="s">
        <v>1385</v>
      </c>
      <c r="B258" t="s">
        <v>24</v>
      </c>
      <c r="C258" s="16">
        <v>119003.43</v>
      </c>
    </row>
    <row r="259" spans="1:3">
      <c r="A259" t="s">
        <v>1395</v>
      </c>
      <c r="C259" s="16"/>
    </row>
    <row r="260" spans="1:3">
      <c r="A260" t="s">
        <v>1395</v>
      </c>
      <c r="B260" t="s">
        <v>24</v>
      </c>
      <c r="C260" s="16">
        <v>386313.74</v>
      </c>
    </row>
    <row r="261" spans="1:3">
      <c r="A261" t="s">
        <v>1416</v>
      </c>
      <c r="C261" s="16"/>
    </row>
    <row r="262" spans="1:3">
      <c r="A262" t="s">
        <v>1416</v>
      </c>
      <c r="B262" t="s">
        <v>24</v>
      </c>
      <c r="C262" s="16">
        <v>439732.23</v>
      </c>
    </row>
    <row r="263" spans="1:3">
      <c r="A263" t="s">
        <v>1439</v>
      </c>
      <c r="C263" s="16"/>
    </row>
    <row r="264" spans="1:3">
      <c r="A264" t="s">
        <v>1439</v>
      </c>
      <c r="B264" t="s">
        <v>19</v>
      </c>
      <c r="C264" s="16">
        <v>25903.82</v>
      </c>
    </row>
    <row r="265" spans="1:3">
      <c r="A265" t="s">
        <v>16</v>
      </c>
      <c r="C265" s="16">
        <v>15865919.454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842"/>
  <sheetViews>
    <sheetView workbookViewId="0">
      <selection activeCell="A2" sqref="A2:M842"/>
    </sheetView>
  </sheetViews>
  <sheetFormatPr defaultColWidth="9" defaultRowHeight="13.5"/>
  <cols>
    <col min="1" max="1" width="25.8761061946903" customWidth="1"/>
    <col min="2" max="2" width="18.5044247787611" customWidth="1"/>
    <col min="3" max="3" width="29.3716814159292" customWidth="1"/>
    <col min="4" max="4" width="12.2477876106195" customWidth="1"/>
    <col min="5" max="5" width="9.75221238938053" customWidth="1"/>
    <col min="6" max="6" width="19.6283185840708" customWidth="1"/>
    <col min="11" max="11" width="9" style="1"/>
    <col min="13" max="13" width="13.7522123893805" style="2" customWidth="1"/>
  </cols>
  <sheetData>
    <row r="1" ht="36" customHeight="1" spans="1:11">
      <c r="A1" s="14"/>
      <c r="B1" s="14"/>
      <c r="C1" s="14" t="s">
        <v>1586</v>
      </c>
      <c r="D1" s="14"/>
      <c r="E1" s="14"/>
      <c r="F1" s="14"/>
      <c r="G1" s="14"/>
      <c r="H1" s="14"/>
      <c r="I1" s="14"/>
      <c r="J1" s="14"/>
      <c r="K1" s="14"/>
    </row>
    <row r="2" s="13" customFormat="1" ht="30" customHeight="1" spans="1:14">
      <c r="A2" s="4" t="s">
        <v>3</v>
      </c>
      <c r="B2" s="4" t="s">
        <v>4</v>
      </c>
      <c r="C2" s="4" t="s">
        <v>6</v>
      </c>
      <c r="D2" s="4" t="s">
        <v>1588</v>
      </c>
      <c r="E2" s="4" t="s">
        <v>7</v>
      </c>
      <c r="F2" s="4" t="s">
        <v>1589</v>
      </c>
      <c r="G2" s="4" t="s">
        <v>8</v>
      </c>
      <c r="H2" s="4" t="s">
        <v>10</v>
      </c>
      <c r="I2" s="4" t="s">
        <v>9</v>
      </c>
      <c r="J2" s="4" t="s">
        <v>11</v>
      </c>
      <c r="K2" s="4" t="s">
        <v>12</v>
      </c>
      <c r="L2" s="4" t="s">
        <v>13</v>
      </c>
      <c r="M2" s="6" t="s">
        <v>2429</v>
      </c>
      <c r="N2" s="4" t="s">
        <v>2430</v>
      </c>
    </row>
    <row r="3" hidden="1" spans="1:14">
      <c r="A3" s="5" t="s">
        <v>504</v>
      </c>
      <c r="B3" s="5" t="s">
        <v>24</v>
      </c>
      <c r="C3" s="5" t="s">
        <v>504</v>
      </c>
      <c r="D3" s="5">
        <v>1026283287</v>
      </c>
      <c r="E3" s="5" t="s">
        <v>506</v>
      </c>
      <c r="F3" s="5" t="s">
        <v>2146</v>
      </c>
      <c r="G3" s="5">
        <v>5904.48</v>
      </c>
      <c r="H3" s="5">
        <v>2253.8</v>
      </c>
      <c r="I3" s="5">
        <v>12864.72</v>
      </c>
      <c r="J3" s="5">
        <v>4633.55</v>
      </c>
      <c r="K3" s="7">
        <v>25656.55</v>
      </c>
      <c r="L3" s="8">
        <v>1</v>
      </c>
      <c r="M3" s="9">
        <f t="shared" ref="M3:M66" si="0">K3*L3</f>
        <v>25656.55</v>
      </c>
      <c r="N3" s="5"/>
    </row>
    <row r="4" hidden="1" spans="1:14">
      <c r="A4" s="5" t="s">
        <v>31</v>
      </c>
      <c r="B4" s="5" t="s">
        <v>24</v>
      </c>
      <c r="C4" s="5" t="s">
        <v>31</v>
      </c>
      <c r="D4" s="5">
        <v>2008144462</v>
      </c>
      <c r="E4" s="5" t="s">
        <v>33</v>
      </c>
      <c r="F4" s="5" t="s">
        <v>1962</v>
      </c>
      <c r="G4" s="5">
        <v>4725.92</v>
      </c>
      <c r="H4" s="5">
        <v>1904.46</v>
      </c>
      <c r="I4" s="5">
        <v>11106.24</v>
      </c>
      <c r="J4" s="5">
        <v>4006.36</v>
      </c>
      <c r="K4" s="7">
        <v>21742.98</v>
      </c>
      <c r="L4" s="8">
        <v>1</v>
      </c>
      <c r="M4" s="9">
        <f t="shared" si="0"/>
        <v>21742.98</v>
      </c>
      <c r="N4" s="5"/>
    </row>
    <row r="5" hidden="1" spans="1:14">
      <c r="A5" s="5" t="s">
        <v>31</v>
      </c>
      <c r="B5" s="5" t="s">
        <v>24</v>
      </c>
      <c r="C5" s="5" t="s">
        <v>31</v>
      </c>
      <c r="D5" s="5">
        <v>2008144468</v>
      </c>
      <c r="E5" s="5" t="s">
        <v>34</v>
      </c>
      <c r="F5" s="5" t="s">
        <v>1961</v>
      </c>
      <c r="G5" s="5">
        <v>5613.52</v>
      </c>
      <c r="H5" s="5">
        <v>2244.84</v>
      </c>
      <c r="I5" s="5">
        <v>13114.08</v>
      </c>
      <c r="J5" s="5">
        <v>4714.88</v>
      </c>
      <c r="K5" s="7">
        <v>25687.32</v>
      </c>
      <c r="L5" s="8">
        <v>1</v>
      </c>
      <c r="M5" s="9">
        <f t="shared" si="0"/>
        <v>25687.32</v>
      </c>
      <c r="N5" s="5"/>
    </row>
    <row r="6" hidden="1" spans="1:14">
      <c r="A6" s="5" t="s">
        <v>31</v>
      </c>
      <c r="B6" s="5" t="s">
        <v>24</v>
      </c>
      <c r="C6" s="5" t="s">
        <v>31</v>
      </c>
      <c r="D6" s="5">
        <v>2008144469</v>
      </c>
      <c r="E6" s="5" t="s">
        <v>35</v>
      </c>
      <c r="F6" s="5" t="s">
        <v>1963</v>
      </c>
      <c r="G6" s="5">
        <v>2044.08</v>
      </c>
      <c r="H6" s="5">
        <v>1104.4</v>
      </c>
      <c r="I6" s="5">
        <v>6098.48</v>
      </c>
      <c r="J6" s="5">
        <v>2448.74</v>
      </c>
      <c r="K6" s="7">
        <v>11695.7</v>
      </c>
      <c r="L6" s="8">
        <v>1</v>
      </c>
      <c r="M6" s="9">
        <f t="shared" si="0"/>
        <v>11695.7</v>
      </c>
      <c r="N6" s="5"/>
    </row>
    <row r="7" hidden="1" spans="1:14">
      <c r="A7" s="5" t="s">
        <v>31</v>
      </c>
      <c r="B7" s="5" t="s">
        <v>24</v>
      </c>
      <c r="C7" s="5" t="s">
        <v>31</v>
      </c>
      <c r="D7" s="5">
        <v>2008144470</v>
      </c>
      <c r="E7" s="5" t="s">
        <v>36</v>
      </c>
      <c r="F7" s="5" t="s">
        <v>1965</v>
      </c>
      <c r="G7" s="5">
        <v>4059.2</v>
      </c>
      <c r="H7" s="5">
        <v>1797.62</v>
      </c>
      <c r="I7" s="5">
        <v>10140.48</v>
      </c>
      <c r="J7" s="5">
        <v>3836.6</v>
      </c>
      <c r="K7" s="7">
        <v>19833.9</v>
      </c>
      <c r="L7" s="8">
        <v>1</v>
      </c>
      <c r="M7" s="9">
        <f t="shared" si="0"/>
        <v>19833.9</v>
      </c>
      <c r="N7" s="5"/>
    </row>
    <row r="8" hidden="1" spans="1:14">
      <c r="A8" s="5" t="s">
        <v>31</v>
      </c>
      <c r="B8" s="5" t="s">
        <v>24</v>
      </c>
      <c r="C8" s="5" t="s">
        <v>31</v>
      </c>
      <c r="D8" s="5">
        <v>2008144472</v>
      </c>
      <c r="E8" s="5" t="s">
        <v>37</v>
      </c>
      <c r="F8" s="5" t="s">
        <v>1964</v>
      </c>
      <c r="G8" s="5">
        <v>6017.44</v>
      </c>
      <c r="H8" s="5">
        <v>2413.43</v>
      </c>
      <c r="I8" s="5">
        <v>14093.04</v>
      </c>
      <c r="J8" s="5">
        <v>5072.57</v>
      </c>
      <c r="K8" s="7">
        <v>27596.48</v>
      </c>
      <c r="L8" s="8">
        <v>1</v>
      </c>
      <c r="M8" s="9">
        <f t="shared" si="0"/>
        <v>27596.48</v>
      </c>
      <c r="N8" s="5"/>
    </row>
    <row r="9" hidden="1" spans="1:14">
      <c r="A9" s="5" t="s">
        <v>1028</v>
      </c>
      <c r="B9" s="5" t="s">
        <v>19</v>
      </c>
      <c r="C9" s="5" t="s">
        <v>1028</v>
      </c>
      <c r="D9" s="5">
        <v>2008145019</v>
      </c>
      <c r="E9" s="5" t="s">
        <v>1030</v>
      </c>
      <c r="F9" s="5" t="s">
        <v>1878</v>
      </c>
      <c r="G9" s="5">
        <v>6503.04</v>
      </c>
      <c r="H9" s="5">
        <v>2496.02</v>
      </c>
      <c r="I9" s="5">
        <v>14196.48</v>
      </c>
      <c r="J9" s="5">
        <v>5134.12</v>
      </c>
      <c r="K9" s="7">
        <v>28329.66</v>
      </c>
      <c r="L9" s="8">
        <v>1</v>
      </c>
      <c r="M9" s="9">
        <f t="shared" si="0"/>
        <v>28329.66</v>
      </c>
      <c r="N9" s="5"/>
    </row>
    <row r="10" hidden="1" spans="1:14">
      <c r="A10" s="5" t="s">
        <v>1028</v>
      </c>
      <c r="B10" s="5" t="s">
        <v>19</v>
      </c>
      <c r="C10" s="5" t="s">
        <v>1028</v>
      </c>
      <c r="D10" s="5">
        <v>2008145942</v>
      </c>
      <c r="E10" s="5" t="s">
        <v>1031</v>
      </c>
      <c r="F10" s="5" t="s">
        <v>1876</v>
      </c>
      <c r="G10" s="5">
        <v>6258.24</v>
      </c>
      <c r="H10" s="5">
        <v>2404.16</v>
      </c>
      <c r="I10" s="5">
        <v>13670.16</v>
      </c>
      <c r="J10" s="5">
        <v>4945.97</v>
      </c>
      <c r="K10" s="7">
        <v>27278.53</v>
      </c>
      <c r="L10" s="8">
        <v>1</v>
      </c>
      <c r="M10" s="9">
        <f t="shared" si="0"/>
        <v>27278.53</v>
      </c>
      <c r="N10" s="5"/>
    </row>
    <row r="11" hidden="1" spans="1:14">
      <c r="A11" s="5" t="s">
        <v>1028</v>
      </c>
      <c r="B11" s="5" t="s">
        <v>19</v>
      </c>
      <c r="C11" s="5" t="s">
        <v>1028</v>
      </c>
      <c r="D11" s="5">
        <v>2008145945</v>
      </c>
      <c r="E11" s="5" t="s">
        <v>1032</v>
      </c>
      <c r="F11" s="5" t="s">
        <v>1877</v>
      </c>
      <c r="G11" s="5">
        <v>5592.96</v>
      </c>
      <c r="H11" s="5">
        <v>2147.76</v>
      </c>
      <c r="I11" s="5">
        <v>12214.32</v>
      </c>
      <c r="J11" s="5">
        <v>4418.25</v>
      </c>
      <c r="K11" s="7">
        <v>24373.29</v>
      </c>
      <c r="L11" s="8">
        <v>1</v>
      </c>
      <c r="M11" s="9">
        <f t="shared" si="0"/>
        <v>24373.29</v>
      </c>
      <c r="N11" s="5"/>
    </row>
    <row r="12" hidden="1" spans="1:14">
      <c r="A12" s="5" t="s">
        <v>468</v>
      </c>
      <c r="B12" s="5" t="s">
        <v>40</v>
      </c>
      <c r="C12" s="5" t="s">
        <v>470</v>
      </c>
      <c r="D12" s="5">
        <v>2008145973</v>
      </c>
      <c r="E12" s="5" t="s">
        <v>471</v>
      </c>
      <c r="F12" s="5" t="s">
        <v>2298</v>
      </c>
      <c r="G12" s="5">
        <v>504.36</v>
      </c>
      <c r="H12" s="5">
        <v>538.22</v>
      </c>
      <c r="I12" s="5">
        <v>3249.6</v>
      </c>
      <c r="J12" s="5">
        <v>1343.84</v>
      </c>
      <c r="K12" s="7">
        <v>5636.02</v>
      </c>
      <c r="L12" s="8">
        <v>1</v>
      </c>
      <c r="M12" s="9">
        <f t="shared" si="0"/>
        <v>5636.02</v>
      </c>
      <c r="N12" s="5"/>
    </row>
    <row r="13" hidden="1" spans="1:14">
      <c r="A13" s="5" t="s">
        <v>468</v>
      </c>
      <c r="B13" s="5" t="s">
        <v>40</v>
      </c>
      <c r="C13" s="5" t="s">
        <v>468</v>
      </c>
      <c r="D13" s="5">
        <v>2008145974</v>
      </c>
      <c r="E13" s="5" t="s">
        <v>473</v>
      </c>
      <c r="F13" s="5" t="s">
        <v>1833</v>
      </c>
      <c r="G13" s="5">
        <v>5481.32</v>
      </c>
      <c r="H13" s="5">
        <v>2158.52</v>
      </c>
      <c r="I13" s="5">
        <v>12428.16</v>
      </c>
      <c r="J13" s="5">
        <v>4491.99</v>
      </c>
      <c r="K13" s="7">
        <v>24559.99</v>
      </c>
      <c r="L13" s="8">
        <v>1</v>
      </c>
      <c r="M13" s="9">
        <f t="shared" si="0"/>
        <v>24559.99</v>
      </c>
      <c r="N13" s="5"/>
    </row>
    <row r="14" hidden="1" spans="1:14">
      <c r="A14" s="5" t="s">
        <v>468</v>
      </c>
      <c r="B14" s="5" t="s">
        <v>40</v>
      </c>
      <c r="C14" s="5" t="s">
        <v>475</v>
      </c>
      <c r="D14" s="5">
        <v>2008146012</v>
      </c>
      <c r="E14" s="5" t="s">
        <v>476</v>
      </c>
      <c r="F14" s="5" t="s">
        <v>2343</v>
      </c>
      <c r="G14" s="5">
        <v>4669.12</v>
      </c>
      <c r="H14" s="5">
        <v>1828.03</v>
      </c>
      <c r="I14" s="5">
        <v>10555.92</v>
      </c>
      <c r="J14" s="5">
        <v>3801.42</v>
      </c>
      <c r="K14" s="7">
        <v>20854.49</v>
      </c>
      <c r="L14" s="8">
        <v>1</v>
      </c>
      <c r="M14" s="9">
        <f t="shared" si="0"/>
        <v>20854.49</v>
      </c>
      <c r="N14" s="5"/>
    </row>
    <row r="15" hidden="1" spans="1:14">
      <c r="A15" s="5" t="s">
        <v>468</v>
      </c>
      <c r="B15" s="5" t="s">
        <v>40</v>
      </c>
      <c r="C15" s="5" t="s">
        <v>470</v>
      </c>
      <c r="D15" s="5">
        <v>2008146021</v>
      </c>
      <c r="E15" s="5" t="s">
        <v>477</v>
      </c>
      <c r="F15" s="5" t="s">
        <v>2297</v>
      </c>
      <c r="G15" s="5">
        <v>4508.32</v>
      </c>
      <c r="H15" s="5">
        <v>1907.28</v>
      </c>
      <c r="I15" s="5">
        <v>11400.48</v>
      </c>
      <c r="J15" s="5">
        <v>4098.98</v>
      </c>
      <c r="K15" s="7">
        <v>21915.06</v>
      </c>
      <c r="L15" s="8">
        <v>1</v>
      </c>
      <c r="M15" s="9">
        <f t="shared" si="0"/>
        <v>21915.06</v>
      </c>
      <c r="N15" s="5"/>
    </row>
    <row r="16" hidden="1" spans="1:14">
      <c r="A16" s="5" t="s">
        <v>479</v>
      </c>
      <c r="B16" s="5" t="s">
        <v>24</v>
      </c>
      <c r="C16" s="5" t="s">
        <v>479</v>
      </c>
      <c r="D16" s="5">
        <v>2008146140</v>
      </c>
      <c r="E16" s="5" t="s">
        <v>481</v>
      </c>
      <c r="F16" s="5" t="s">
        <v>2128</v>
      </c>
      <c r="G16" s="5">
        <v>4639.64</v>
      </c>
      <c r="H16" s="5">
        <v>2033.19</v>
      </c>
      <c r="I16" s="5">
        <v>12290.64</v>
      </c>
      <c r="J16" s="5">
        <v>4425.75</v>
      </c>
      <c r="K16" s="7">
        <v>23389.22</v>
      </c>
      <c r="L16" s="8">
        <v>1</v>
      </c>
      <c r="M16" s="9">
        <f t="shared" si="0"/>
        <v>23389.22</v>
      </c>
      <c r="N16" s="5"/>
    </row>
    <row r="17" hidden="1" spans="1:14">
      <c r="A17" s="5" t="s">
        <v>479</v>
      </c>
      <c r="B17" s="5" t="s">
        <v>24</v>
      </c>
      <c r="C17" s="5" t="s">
        <v>479</v>
      </c>
      <c r="D17" s="5">
        <v>2008146143</v>
      </c>
      <c r="E17" s="5" t="s">
        <v>482</v>
      </c>
      <c r="F17" s="5" t="s">
        <v>2127</v>
      </c>
      <c r="G17" s="5">
        <v>1083.6</v>
      </c>
      <c r="H17" s="5">
        <v>901.87</v>
      </c>
      <c r="I17" s="5">
        <v>5417.28</v>
      </c>
      <c r="J17" s="5">
        <v>2191.6</v>
      </c>
      <c r="K17" s="7">
        <v>9594.35</v>
      </c>
      <c r="L17" s="8">
        <v>1</v>
      </c>
      <c r="M17" s="9">
        <f t="shared" si="0"/>
        <v>9594.35</v>
      </c>
      <c r="N17" s="5"/>
    </row>
    <row r="18" hidden="1" spans="1:14">
      <c r="A18" s="5" t="s">
        <v>479</v>
      </c>
      <c r="B18" s="5" t="s">
        <v>24</v>
      </c>
      <c r="C18" s="5" t="s">
        <v>479</v>
      </c>
      <c r="D18" s="5">
        <v>2008146144</v>
      </c>
      <c r="E18" s="5" t="s">
        <v>483</v>
      </c>
      <c r="F18" s="5" t="s">
        <v>2126</v>
      </c>
      <c r="G18" s="5">
        <v>5193.92</v>
      </c>
      <c r="H18" s="5">
        <v>2276.36</v>
      </c>
      <c r="I18" s="5">
        <v>13759.68</v>
      </c>
      <c r="J18" s="5">
        <v>4955.13</v>
      </c>
      <c r="K18" s="7">
        <v>26185.09</v>
      </c>
      <c r="L18" s="8">
        <v>1</v>
      </c>
      <c r="M18" s="9">
        <f t="shared" si="0"/>
        <v>26185.09</v>
      </c>
      <c r="N18" s="5"/>
    </row>
    <row r="19" hidden="1" spans="1:14">
      <c r="A19" s="5" t="s">
        <v>479</v>
      </c>
      <c r="B19" s="5" t="s">
        <v>24</v>
      </c>
      <c r="C19" s="5" t="s">
        <v>479</v>
      </c>
      <c r="D19" s="5">
        <v>2008146145</v>
      </c>
      <c r="E19" s="5" t="s">
        <v>484</v>
      </c>
      <c r="F19" s="5" t="s">
        <v>2125</v>
      </c>
      <c r="G19" s="5">
        <v>0</v>
      </c>
      <c r="H19" s="5">
        <v>426.17</v>
      </c>
      <c r="I19" s="5">
        <v>2816.64</v>
      </c>
      <c r="J19" s="5">
        <v>1188.49</v>
      </c>
      <c r="K19" s="7">
        <v>4431.3</v>
      </c>
      <c r="L19" s="8">
        <v>1</v>
      </c>
      <c r="M19" s="9">
        <f t="shared" si="0"/>
        <v>4431.3</v>
      </c>
      <c r="N19" s="5"/>
    </row>
    <row r="20" hidden="1" spans="1:14">
      <c r="A20" s="5" t="s">
        <v>479</v>
      </c>
      <c r="B20" s="5" t="s">
        <v>24</v>
      </c>
      <c r="C20" s="5" t="s">
        <v>479</v>
      </c>
      <c r="D20" s="5">
        <v>2008146146</v>
      </c>
      <c r="E20" s="5" t="s">
        <v>485</v>
      </c>
      <c r="F20" s="5" t="s">
        <v>2124</v>
      </c>
      <c r="G20" s="5">
        <v>5329.36</v>
      </c>
      <c r="H20" s="5">
        <v>2331.35</v>
      </c>
      <c r="I20" s="5">
        <v>14093.04</v>
      </c>
      <c r="J20" s="5">
        <v>5072.57</v>
      </c>
      <c r="K20" s="7">
        <v>26826.32</v>
      </c>
      <c r="L20" s="8">
        <v>1</v>
      </c>
      <c r="M20" s="9">
        <f t="shared" si="0"/>
        <v>26826.32</v>
      </c>
      <c r="N20" s="5"/>
    </row>
    <row r="21" hidden="1" spans="1:14">
      <c r="A21" s="5" t="s">
        <v>1073</v>
      </c>
      <c r="B21" s="5" t="s">
        <v>24</v>
      </c>
      <c r="C21" s="5" t="s">
        <v>1073</v>
      </c>
      <c r="D21" s="5">
        <v>2008146205</v>
      </c>
      <c r="E21" s="5" t="s">
        <v>1075</v>
      </c>
      <c r="F21" s="5" t="s">
        <v>1632</v>
      </c>
      <c r="G21" s="5">
        <v>6363.84</v>
      </c>
      <c r="H21" s="5">
        <v>2442.46</v>
      </c>
      <c r="I21" s="5">
        <v>13894.32</v>
      </c>
      <c r="J21" s="5">
        <v>5024.17</v>
      </c>
      <c r="K21" s="7">
        <v>27724.79</v>
      </c>
      <c r="L21" s="8">
        <v>1</v>
      </c>
      <c r="M21" s="9">
        <f t="shared" si="0"/>
        <v>27724.79</v>
      </c>
      <c r="N21" s="5"/>
    </row>
    <row r="22" hidden="1" spans="1:14">
      <c r="A22" s="5" t="s">
        <v>1073</v>
      </c>
      <c r="B22" s="5" t="s">
        <v>24</v>
      </c>
      <c r="C22" s="5" t="s">
        <v>1073</v>
      </c>
      <c r="D22" s="5">
        <v>2008146206</v>
      </c>
      <c r="E22" s="5" t="s">
        <v>1076</v>
      </c>
      <c r="F22" s="5" t="s">
        <v>1634</v>
      </c>
      <c r="G22" s="5">
        <v>5169.12</v>
      </c>
      <c r="H22" s="5">
        <v>1984.5</v>
      </c>
      <c r="I22" s="5">
        <v>11333.04</v>
      </c>
      <c r="J22" s="5">
        <v>4087.65</v>
      </c>
      <c r="K22" s="7">
        <v>22574.31</v>
      </c>
      <c r="L22" s="8">
        <v>1</v>
      </c>
      <c r="M22" s="9">
        <f t="shared" si="0"/>
        <v>22574.31</v>
      </c>
      <c r="N22" s="5"/>
    </row>
    <row r="23" hidden="1" spans="1:14">
      <c r="A23" s="5" t="s">
        <v>1073</v>
      </c>
      <c r="B23" s="5" t="s">
        <v>24</v>
      </c>
      <c r="C23" s="5" t="s">
        <v>1073</v>
      </c>
      <c r="D23" s="5">
        <v>2008146211</v>
      </c>
      <c r="E23" s="5" t="s">
        <v>1077</v>
      </c>
      <c r="F23" s="5" t="s">
        <v>1633</v>
      </c>
      <c r="G23" s="5">
        <v>5133.12</v>
      </c>
      <c r="H23" s="5">
        <v>1975.76</v>
      </c>
      <c r="I23" s="5">
        <v>11227.92</v>
      </c>
      <c r="J23" s="5">
        <v>4066.31</v>
      </c>
      <c r="K23" s="7">
        <v>22403.11</v>
      </c>
      <c r="L23" s="8">
        <v>1</v>
      </c>
      <c r="M23" s="9">
        <f t="shared" si="0"/>
        <v>22403.11</v>
      </c>
      <c r="N23" s="5"/>
    </row>
    <row r="24" hidden="1" spans="1:14">
      <c r="A24" s="5" t="s">
        <v>1073</v>
      </c>
      <c r="B24" s="5" t="s">
        <v>24</v>
      </c>
      <c r="C24" s="5" t="s">
        <v>1079</v>
      </c>
      <c r="D24" s="5">
        <v>2008146215</v>
      </c>
      <c r="E24" s="5" t="s">
        <v>1080</v>
      </c>
      <c r="F24" s="5" t="s">
        <v>2345</v>
      </c>
      <c r="G24" s="5">
        <v>3807.28</v>
      </c>
      <c r="H24" s="5">
        <v>1512.67</v>
      </c>
      <c r="I24" s="5">
        <v>7950.16</v>
      </c>
      <c r="J24" s="5">
        <v>3065.47</v>
      </c>
      <c r="K24" s="7">
        <v>16335.58</v>
      </c>
      <c r="L24" s="8">
        <v>1</v>
      </c>
      <c r="M24" s="9">
        <f t="shared" si="0"/>
        <v>16335.58</v>
      </c>
      <c r="N24" s="5"/>
    </row>
    <row r="25" hidden="1" spans="1:14">
      <c r="A25" s="5" t="s">
        <v>1359</v>
      </c>
      <c r="B25" s="5" t="s">
        <v>24</v>
      </c>
      <c r="C25" s="5" t="s">
        <v>1359</v>
      </c>
      <c r="D25" s="5">
        <v>2008146537</v>
      </c>
      <c r="E25" s="5" t="s">
        <v>1361</v>
      </c>
      <c r="F25" s="5" t="s">
        <v>2141</v>
      </c>
      <c r="G25" s="5">
        <v>807.72</v>
      </c>
      <c r="H25" s="5">
        <v>625.85</v>
      </c>
      <c r="I25" s="5">
        <v>3499.36</v>
      </c>
      <c r="J25" s="5">
        <v>1476.57</v>
      </c>
      <c r="K25" s="7">
        <v>6409.5</v>
      </c>
      <c r="L25" s="8">
        <v>1</v>
      </c>
      <c r="M25" s="9">
        <f t="shared" si="0"/>
        <v>6409.5</v>
      </c>
      <c r="N25" s="5"/>
    </row>
    <row r="26" hidden="1" spans="1:14">
      <c r="A26" s="5" t="s">
        <v>1359</v>
      </c>
      <c r="B26" s="5" t="s">
        <v>24</v>
      </c>
      <c r="C26" s="5" t="s">
        <v>1359</v>
      </c>
      <c r="D26" s="5">
        <v>2008146538</v>
      </c>
      <c r="E26" s="5" t="s">
        <v>1362</v>
      </c>
      <c r="F26" s="5" t="s">
        <v>2136</v>
      </c>
      <c r="G26" s="5">
        <v>0</v>
      </c>
      <c r="H26" s="5">
        <v>247.54</v>
      </c>
      <c r="I26" s="5">
        <v>1586.88</v>
      </c>
      <c r="J26" s="5">
        <v>684.44</v>
      </c>
      <c r="K26" s="7">
        <v>2518.86</v>
      </c>
      <c r="L26" s="8">
        <v>1</v>
      </c>
      <c r="M26" s="9">
        <f t="shared" si="0"/>
        <v>2518.86</v>
      </c>
      <c r="N26" s="5"/>
    </row>
    <row r="27" hidden="1" spans="1:14">
      <c r="A27" s="5" t="s">
        <v>1359</v>
      </c>
      <c r="B27" s="5" t="s">
        <v>24</v>
      </c>
      <c r="C27" s="5" t="s">
        <v>1359</v>
      </c>
      <c r="D27" s="5">
        <v>2008146539</v>
      </c>
      <c r="E27" s="5" t="s">
        <v>1363</v>
      </c>
      <c r="F27" s="5" t="s">
        <v>2142</v>
      </c>
      <c r="G27" s="5">
        <v>6000.48</v>
      </c>
      <c r="H27" s="5">
        <v>2347.47</v>
      </c>
      <c r="I27" s="5">
        <v>13549.2</v>
      </c>
      <c r="J27" s="5">
        <v>4879.7</v>
      </c>
      <c r="K27" s="7">
        <v>26776.85</v>
      </c>
      <c r="L27" s="8">
        <v>1</v>
      </c>
      <c r="M27" s="9">
        <f t="shared" si="0"/>
        <v>26776.85</v>
      </c>
      <c r="N27" s="5"/>
    </row>
    <row r="28" hidden="1" spans="1:14">
      <c r="A28" s="5" t="s">
        <v>1359</v>
      </c>
      <c r="B28" s="5" t="s">
        <v>24</v>
      </c>
      <c r="C28" s="5" t="s">
        <v>1359</v>
      </c>
      <c r="D28" s="5">
        <v>2008146540</v>
      </c>
      <c r="E28" s="5" t="s">
        <v>1364</v>
      </c>
      <c r="F28" s="5" t="s">
        <v>2137</v>
      </c>
      <c r="G28" s="5">
        <v>5696</v>
      </c>
      <c r="H28" s="5">
        <v>2224.55</v>
      </c>
      <c r="I28" s="5">
        <v>12850.8</v>
      </c>
      <c r="J28" s="5">
        <v>4623.23</v>
      </c>
      <c r="K28" s="7">
        <v>25394.58</v>
      </c>
      <c r="L28" s="8">
        <v>1</v>
      </c>
      <c r="M28" s="9">
        <f t="shared" si="0"/>
        <v>25394.58</v>
      </c>
      <c r="N28" s="5"/>
    </row>
    <row r="29" hidden="1" spans="1:14">
      <c r="A29" s="5" t="s">
        <v>1359</v>
      </c>
      <c r="B29" s="5" t="s">
        <v>24</v>
      </c>
      <c r="C29" s="5" t="s">
        <v>1359</v>
      </c>
      <c r="D29" s="5">
        <v>2008146562</v>
      </c>
      <c r="E29" s="5" t="s">
        <v>1365</v>
      </c>
      <c r="F29" s="5" t="s">
        <v>2140</v>
      </c>
      <c r="G29" s="5">
        <v>1870.92</v>
      </c>
      <c r="H29" s="5">
        <v>965.25</v>
      </c>
      <c r="I29" s="5">
        <v>5202.32</v>
      </c>
      <c r="J29" s="5">
        <v>2104.84</v>
      </c>
      <c r="K29" s="7">
        <v>10143.33</v>
      </c>
      <c r="L29" s="8">
        <v>1</v>
      </c>
      <c r="M29" s="9">
        <f t="shared" si="0"/>
        <v>10143.33</v>
      </c>
      <c r="N29" s="5"/>
    </row>
    <row r="30" hidden="1" spans="1:14">
      <c r="A30" s="5" t="s">
        <v>1359</v>
      </c>
      <c r="B30" s="5" t="s">
        <v>24</v>
      </c>
      <c r="C30" s="5" t="s">
        <v>1359</v>
      </c>
      <c r="D30" s="5">
        <v>2008146567</v>
      </c>
      <c r="E30" s="5" t="s">
        <v>1366</v>
      </c>
      <c r="F30" s="5" t="s">
        <v>2139</v>
      </c>
      <c r="G30" s="5">
        <v>4420.24</v>
      </c>
      <c r="H30" s="5">
        <v>1757.87</v>
      </c>
      <c r="I30" s="5">
        <v>10073.36</v>
      </c>
      <c r="J30" s="5">
        <v>3662.88</v>
      </c>
      <c r="K30" s="7">
        <v>19914.35</v>
      </c>
      <c r="L30" s="8">
        <v>1</v>
      </c>
      <c r="M30" s="9">
        <f t="shared" si="0"/>
        <v>19914.35</v>
      </c>
      <c r="N30" s="5"/>
    </row>
    <row r="31" hidden="1" spans="1:14">
      <c r="A31" s="5" t="s">
        <v>1359</v>
      </c>
      <c r="B31" s="5" t="s">
        <v>24</v>
      </c>
      <c r="C31" s="5" t="s">
        <v>1359</v>
      </c>
      <c r="D31" s="5">
        <v>2008146568</v>
      </c>
      <c r="E31" s="5" t="s">
        <v>1367</v>
      </c>
      <c r="F31" s="5" t="s">
        <v>2138</v>
      </c>
      <c r="G31" s="5">
        <v>5348.48</v>
      </c>
      <c r="H31" s="5">
        <v>2099.54</v>
      </c>
      <c r="I31" s="5">
        <v>12110.88</v>
      </c>
      <c r="J31" s="5">
        <v>4367.78</v>
      </c>
      <c r="K31" s="7">
        <v>23926.68</v>
      </c>
      <c r="L31" s="8">
        <v>1</v>
      </c>
      <c r="M31" s="9">
        <f t="shared" si="0"/>
        <v>23926.68</v>
      </c>
      <c r="N31" s="5"/>
    </row>
    <row r="32" hidden="1" spans="1:14">
      <c r="A32" s="5" t="s">
        <v>1090</v>
      </c>
      <c r="B32" s="5" t="s">
        <v>24</v>
      </c>
      <c r="C32" s="5" t="s">
        <v>1090</v>
      </c>
      <c r="D32" s="5">
        <v>2008146573</v>
      </c>
      <c r="E32" s="5" t="s">
        <v>1092</v>
      </c>
      <c r="F32" s="5" t="s">
        <v>1626</v>
      </c>
      <c r="G32" s="5">
        <v>6924.4</v>
      </c>
      <c r="H32" s="5">
        <v>2548.69</v>
      </c>
      <c r="I32" s="5">
        <v>14247.6</v>
      </c>
      <c r="J32" s="5">
        <v>5144.97</v>
      </c>
      <c r="K32" s="7">
        <v>28865.66</v>
      </c>
      <c r="L32" s="8">
        <v>1</v>
      </c>
      <c r="M32" s="9">
        <f t="shared" si="0"/>
        <v>28865.66</v>
      </c>
      <c r="N32" s="5"/>
    </row>
    <row r="33" hidden="1" spans="1:14">
      <c r="A33" s="5" t="s">
        <v>1090</v>
      </c>
      <c r="B33" s="5" t="s">
        <v>24</v>
      </c>
      <c r="C33" s="5" t="s">
        <v>1090</v>
      </c>
      <c r="D33" s="5">
        <v>2008146580</v>
      </c>
      <c r="E33" s="5" t="s">
        <v>1093</v>
      </c>
      <c r="F33" s="5" t="s">
        <v>1623</v>
      </c>
      <c r="G33" s="5">
        <v>5560.96</v>
      </c>
      <c r="H33" s="5">
        <v>2084.23</v>
      </c>
      <c r="I33" s="5">
        <v>11474.4</v>
      </c>
      <c r="J33" s="5">
        <v>4210.5</v>
      </c>
      <c r="K33" s="7">
        <v>23330.09</v>
      </c>
      <c r="L33" s="8">
        <v>1</v>
      </c>
      <c r="M33" s="9">
        <f t="shared" si="0"/>
        <v>23330.09</v>
      </c>
      <c r="N33" s="5"/>
    </row>
    <row r="34" hidden="1" spans="1:14">
      <c r="A34" s="5" t="s">
        <v>1090</v>
      </c>
      <c r="B34" s="5" t="s">
        <v>24</v>
      </c>
      <c r="C34" s="5" t="s">
        <v>1090</v>
      </c>
      <c r="D34" s="5">
        <v>2008146742</v>
      </c>
      <c r="E34" s="5" t="s">
        <v>1094</v>
      </c>
      <c r="F34" s="5" t="s">
        <v>1627</v>
      </c>
      <c r="G34" s="5">
        <v>1512.64</v>
      </c>
      <c r="H34" s="5">
        <v>682.52</v>
      </c>
      <c r="I34" s="5">
        <v>3377.76</v>
      </c>
      <c r="J34" s="5">
        <v>1407.09</v>
      </c>
      <c r="K34" s="7">
        <v>6980.01</v>
      </c>
      <c r="L34" s="8">
        <v>1</v>
      </c>
      <c r="M34" s="9">
        <f t="shared" si="0"/>
        <v>6980.01</v>
      </c>
      <c r="N34" s="5"/>
    </row>
    <row r="35" hidden="1" spans="1:14">
      <c r="A35" s="5" t="s">
        <v>1111</v>
      </c>
      <c r="B35" s="5" t="s">
        <v>24</v>
      </c>
      <c r="C35" s="5" t="s">
        <v>1111</v>
      </c>
      <c r="D35" s="5">
        <v>2008146754</v>
      </c>
      <c r="E35" s="5" t="s">
        <v>1113</v>
      </c>
      <c r="F35" s="5" t="s">
        <v>1686</v>
      </c>
      <c r="G35" s="5">
        <v>6617.28</v>
      </c>
      <c r="H35" s="5">
        <v>2538.54</v>
      </c>
      <c r="I35" s="5">
        <v>14440.8</v>
      </c>
      <c r="J35" s="5">
        <v>5221.06</v>
      </c>
      <c r="K35" s="7">
        <v>28817.68</v>
      </c>
      <c r="L35" s="8">
        <v>1</v>
      </c>
      <c r="M35" s="9">
        <f t="shared" si="0"/>
        <v>28817.68</v>
      </c>
      <c r="N35" s="5"/>
    </row>
    <row r="36" hidden="1" spans="1:14">
      <c r="A36" s="5" t="s">
        <v>1111</v>
      </c>
      <c r="B36" s="5" t="s">
        <v>24</v>
      </c>
      <c r="C36" s="5" t="s">
        <v>1111</v>
      </c>
      <c r="D36" s="5">
        <v>2008146757</v>
      </c>
      <c r="E36" s="5" t="s">
        <v>1114</v>
      </c>
      <c r="F36" s="5" t="s">
        <v>1685</v>
      </c>
      <c r="G36" s="5">
        <v>2084</v>
      </c>
      <c r="H36" s="5">
        <v>988.34</v>
      </c>
      <c r="I36" s="5">
        <v>5188.72</v>
      </c>
      <c r="J36" s="5">
        <v>2098.52</v>
      </c>
      <c r="K36" s="7">
        <v>10359.58</v>
      </c>
      <c r="L36" s="8">
        <v>1</v>
      </c>
      <c r="M36" s="9">
        <f t="shared" si="0"/>
        <v>10359.58</v>
      </c>
      <c r="N36" s="5"/>
    </row>
    <row r="37" hidden="1" spans="1:14">
      <c r="A37" s="5" t="s">
        <v>1111</v>
      </c>
      <c r="B37" s="5" t="s">
        <v>24</v>
      </c>
      <c r="C37" s="5" t="s">
        <v>1111</v>
      </c>
      <c r="D37" s="5">
        <v>2008146759</v>
      </c>
      <c r="E37" s="5" t="s">
        <v>1115</v>
      </c>
      <c r="F37" s="5" t="s">
        <v>1688</v>
      </c>
      <c r="G37" s="5">
        <v>0</v>
      </c>
      <c r="H37" s="5">
        <v>106.44</v>
      </c>
      <c r="I37" s="5">
        <v>669.44</v>
      </c>
      <c r="J37" s="5">
        <v>292.77</v>
      </c>
      <c r="K37" s="7">
        <v>1068.65</v>
      </c>
      <c r="L37" s="8">
        <v>1</v>
      </c>
      <c r="M37" s="9">
        <f t="shared" si="0"/>
        <v>1068.65</v>
      </c>
      <c r="N37" s="5"/>
    </row>
    <row r="38" hidden="1" spans="1:14">
      <c r="A38" s="5" t="s">
        <v>1111</v>
      </c>
      <c r="B38" s="5" t="s">
        <v>24</v>
      </c>
      <c r="C38" s="5" t="s">
        <v>1117</v>
      </c>
      <c r="D38" s="5">
        <v>2008147205</v>
      </c>
      <c r="E38" s="5" t="s">
        <v>1118</v>
      </c>
      <c r="F38" s="5" t="s">
        <v>2284</v>
      </c>
      <c r="G38" s="5">
        <v>6076.2</v>
      </c>
      <c r="H38" s="5">
        <v>2189.78</v>
      </c>
      <c r="I38" s="5">
        <v>12152.4</v>
      </c>
      <c r="J38" s="5">
        <v>4379.61</v>
      </c>
      <c r="K38" s="7">
        <v>24797.99</v>
      </c>
      <c r="L38" s="8">
        <v>1</v>
      </c>
      <c r="M38" s="9">
        <f t="shared" si="0"/>
        <v>24797.99</v>
      </c>
      <c r="N38" s="5"/>
    </row>
    <row r="39" hidden="1" spans="1:14">
      <c r="A39" s="5" t="s">
        <v>1168</v>
      </c>
      <c r="B39" s="5" t="s">
        <v>24</v>
      </c>
      <c r="C39" s="5" t="s">
        <v>1168</v>
      </c>
      <c r="D39" s="5">
        <v>2008147220</v>
      </c>
      <c r="E39" s="5" t="s">
        <v>1170</v>
      </c>
      <c r="F39" s="5" t="s">
        <v>2031</v>
      </c>
      <c r="G39" s="5">
        <v>5017.44</v>
      </c>
      <c r="H39" s="5">
        <v>2265.37</v>
      </c>
      <c r="I39" s="5">
        <v>13858.08</v>
      </c>
      <c r="J39" s="5">
        <v>4987.11</v>
      </c>
      <c r="K39" s="7">
        <v>26128</v>
      </c>
      <c r="L39" s="8">
        <v>1</v>
      </c>
      <c r="M39" s="9">
        <f t="shared" si="0"/>
        <v>26128</v>
      </c>
      <c r="N39" s="5"/>
    </row>
    <row r="40" hidden="1" spans="1:14">
      <c r="A40" s="5" t="s">
        <v>1168</v>
      </c>
      <c r="B40" s="5" t="s">
        <v>24</v>
      </c>
      <c r="C40" s="5" t="s">
        <v>1168</v>
      </c>
      <c r="D40" s="5">
        <v>2008147362</v>
      </c>
      <c r="E40" s="5" t="s">
        <v>1171</v>
      </c>
      <c r="F40" s="5" t="s">
        <v>2030</v>
      </c>
      <c r="G40" s="5">
        <v>5149.92</v>
      </c>
      <c r="H40" s="5">
        <v>2320.78</v>
      </c>
      <c r="I40" s="5">
        <v>14197.2</v>
      </c>
      <c r="J40" s="5">
        <v>5106.79</v>
      </c>
      <c r="K40" s="7">
        <v>26774.69</v>
      </c>
      <c r="L40" s="8">
        <v>1</v>
      </c>
      <c r="M40" s="9">
        <f t="shared" si="0"/>
        <v>26774.69</v>
      </c>
      <c r="N40" s="5"/>
    </row>
    <row r="41" hidden="1" spans="1:14">
      <c r="A41" s="5" t="s">
        <v>1168</v>
      </c>
      <c r="B41" s="5" t="s">
        <v>24</v>
      </c>
      <c r="C41" s="5" t="s">
        <v>1168</v>
      </c>
      <c r="D41" s="5">
        <v>2008147365</v>
      </c>
      <c r="E41" s="5" t="s">
        <v>1172</v>
      </c>
      <c r="F41" s="5" t="s">
        <v>2035</v>
      </c>
      <c r="G41" s="5">
        <v>4831.2</v>
      </c>
      <c r="H41" s="5">
        <v>2187.92</v>
      </c>
      <c r="I41" s="5">
        <v>13383.84</v>
      </c>
      <c r="J41" s="5">
        <v>4820.02</v>
      </c>
      <c r="K41" s="7">
        <v>25222.98</v>
      </c>
      <c r="L41" s="8">
        <v>1</v>
      </c>
      <c r="M41" s="9">
        <f t="shared" si="0"/>
        <v>25222.98</v>
      </c>
      <c r="N41" s="5"/>
    </row>
    <row r="42" hidden="1" spans="1:14">
      <c r="A42" s="5" t="s">
        <v>1168</v>
      </c>
      <c r="B42" s="5" t="s">
        <v>24</v>
      </c>
      <c r="C42" s="5" t="s">
        <v>1168</v>
      </c>
      <c r="D42" s="5">
        <v>2008147366</v>
      </c>
      <c r="E42" s="5" t="s">
        <v>1173</v>
      </c>
      <c r="F42" s="5" t="s">
        <v>2036</v>
      </c>
      <c r="G42" s="5">
        <v>5018.4</v>
      </c>
      <c r="H42" s="5">
        <v>2254.47</v>
      </c>
      <c r="I42" s="5">
        <v>13792.08</v>
      </c>
      <c r="J42" s="5">
        <v>4957.12</v>
      </c>
      <c r="K42" s="7">
        <v>26022.07</v>
      </c>
      <c r="L42" s="8">
        <v>1</v>
      </c>
      <c r="M42" s="9">
        <f t="shared" si="0"/>
        <v>26022.07</v>
      </c>
      <c r="N42" s="5"/>
    </row>
    <row r="43" hidden="1" spans="1:14">
      <c r="A43" s="5" t="s">
        <v>1168</v>
      </c>
      <c r="B43" s="5" t="s">
        <v>24</v>
      </c>
      <c r="C43" s="5" t="s">
        <v>1168</v>
      </c>
      <c r="D43" s="5">
        <v>2008147368</v>
      </c>
      <c r="E43" s="5" t="s">
        <v>1174</v>
      </c>
      <c r="F43" s="5" t="s">
        <v>2033</v>
      </c>
      <c r="G43" s="5">
        <v>5078.88</v>
      </c>
      <c r="H43" s="5">
        <v>2283.75</v>
      </c>
      <c r="I43" s="5">
        <v>13969.2</v>
      </c>
      <c r="J43" s="5">
        <v>5022.39</v>
      </c>
      <c r="K43" s="7">
        <v>26354.22</v>
      </c>
      <c r="L43" s="8">
        <v>1</v>
      </c>
      <c r="M43" s="9">
        <f t="shared" si="0"/>
        <v>26354.22</v>
      </c>
      <c r="N43" s="5"/>
    </row>
    <row r="44" hidden="1" spans="1:14">
      <c r="A44" s="5" t="s">
        <v>1168</v>
      </c>
      <c r="B44" s="5" t="s">
        <v>24</v>
      </c>
      <c r="C44" s="5" t="s">
        <v>1168</v>
      </c>
      <c r="D44" s="5">
        <v>2008147370</v>
      </c>
      <c r="E44" s="5" t="s">
        <v>1175</v>
      </c>
      <c r="F44" s="5" t="s">
        <v>2027</v>
      </c>
      <c r="G44" s="5">
        <v>4891.2</v>
      </c>
      <c r="H44" s="5">
        <v>2212.85</v>
      </c>
      <c r="I44" s="5">
        <v>13536.24</v>
      </c>
      <c r="J44" s="5">
        <v>4873.65</v>
      </c>
      <c r="K44" s="7">
        <v>25513.94</v>
      </c>
      <c r="L44" s="8">
        <v>1</v>
      </c>
      <c r="M44" s="9">
        <f t="shared" si="0"/>
        <v>25513.94</v>
      </c>
      <c r="N44" s="5"/>
    </row>
    <row r="45" hidden="1" spans="1:14">
      <c r="A45" s="5" t="s">
        <v>1168</v>
      </c>
      <c r="B45" s="5" t="s">
        <v>24</v>
      </c>
      <c r="C45" s="5" t="s">
        <v>1168</v>
      </c>
      <c r="D45" s="5">
        <v>2008147372</v>
      </c>
      <c r="E45" s="5" t="s">
        <v>1176</v>
      </c>
      <c r="F45" s="5" t="s">
        <v>2038</v>
      </c>
      <c r="G45" s="5">
        <v>4642.8</v>
      </c>
      <c r="H45" s="5">
        <v>2097.74</v>
      </c>
      <c r="I45" s="5">
        <v>12832.8</v>
      </c>
      <c r="J45" s="5">
        <v>4618.83</v>
      </c>
      <c r="K45" s="7">
        <v>24192.17</v>
      </c>
      <c r="L45" s="8">
        <v>1</v>
      </c>
      <c r="M45" s="9">
        <f t="shared" si="0"/>
        <v>24192.17</v>
      </c>
      <c r="N45" s="5"/>
    </row>
    <row r="46" hidden="1" spans="1:14">
      <c r="A46" s="5" t="s">
        <v>1168</v>
      </c>
      <c r="B46" s="5" t="s">
        <v>24</v>
      </c>
      <c r="C46" s="5" t="s">
        <v>1168</v>
      </c>
      <c r="D46" s="5">
        <v>2008147373</v>
      </c>
      <c r="E46" s="5" t="s">
        <v>1177</v>
      </c>
      <c r="F46" s="5" t="s">
        <v>2032</v>
      </c>
      <c r="G46" s="5">
        <v>4014</v>
      </c>
      <c r="H46" s="5">
        <v>1891.76</v>
      </c>
      <c r="I46" s="5">
        <v>11474.88</v>
      </c>
      <c r="J46" s="5">
        <v>4194.89</v>
      </c>
      <c r="K46" s="7">
        <v>21575.53</v>
      </c>
      <c r="L46" s="8">
        <v>1</v>
      </c>
      <c r="M46" s="9">
        <f t="shared" si="0"/>
        <v>21575.53</v>
      </c>
      <c r="N46" s="5"/>
    </row>
    <row r="47" hidden="1" spans="1:14">
      <c r="A47" s="5" t="s">
        <v>1168</v>
      </c>
      <c r="B47" s="5" t="s">
        <v>24</v>
      </c>
      <c r="C47" s="5" t="s">
        <v>1168</v>
      </c>
      <c r="D47" s="5">
        <v>2008147374</v>
      </c>
      <c r="E47" s="5" t="s">
        <v>1178</v>
      </c>
      <c r="F47" s="5" t="s">
        <v>2034</v>
      </c>
      <c r="G47" s="5">
        <v>4774.32</v>
      </c>
      <c r="H47" s="5">
        <v>2164.09</v>
      </c>
      <c r="I47" s="5">
        <v>13237.92</v>
      </c>
      <c r="J47" s="5">
        <v>4768.48</v>
      </c>
      <c r="K47" s="7">
        <v>24944.81</v>
      </c>
      <c r="L47" s="8">
        <v>1</v>
      </c>
      <c r="M47" s="9">
        <f t="shared" si="0"/>
        <v>24944.81</v>
      </c>
      <c r="N47" s="5"/>
    </row>
    <row r="48" hidden="1" spans="1:14">
      <c r="A48" s="5" t="s">
        <v>1168</v>
      </c>
      <c r="B48" s="5" t="s">
        <v>24</v>
      </c>
      <c r="C48" s="5" t="s">
        <v>1168</v>
      </c>
      <c r="D48" s="5">
        <v>2008147378</v>
      </c>
      <c r="E48" s="5" t="s">
        <v>1179</v>
      </c>
      <c r="F48" s="5" t="s">
        <v>2040</v>
      </c>
      <c r="G48" s="5">
        <v>4715.76</v>
      </c>
      <c r="H48" s="5">
        <v>2124.38</v>
      </c>
      <c r="I48" s="5">
        <v>12994.32</v>
      </c>
      <c r="J48" s="5">
        <v>4674</v>
      </c>
      <c r="K48" s="7">
        <v>24508.46</v>
      </c>
      <c r="L48" s="8">
        <v>1</v>
      </c>
      <c r="M48" s="9">
        <f t="shared" si="0"/>
        <v>24508.46</v>
      </c>
      <c r="N48" s="5"/>
    </row>
    <row r="49" hidden="1" spans="1:14">
      <c r="A49" s="5" t="s">
        <v>1168</v>
      </c>
      <c r="B49" s="5" t="s">
        <v>24</v>
      </c>
      <c r="C49" s="5" t="s">
        <v>1168</v>
      </c>
      <c r="D49" s="5">
        <v>2008147380</v>
      </c>
      <c r="E49" s="5" t="s">
        <v>1180</v>
      </c>
      <c r="F49" s="5" t="s">
        <v>2037</v>
      </c>
      <c r="G49" s="5">
        <v>702.4</v>
      </c>
      <c r="H49" s="5">
        <v>720.94</v>
      </c>
      <c r="I49" s="5">
        <v>4460.24</v>
      </c>
      <c r="J49" s="5">
        <v>1806.53</v>
      </c>
      <c r="K49" s="7">
        <v>7690.11</v>
      </c>
      <c r="L49" s="8">
        <v>1</v>
      </c>
      <c r="M49" s="9">
        <f t="shared" si="0"/>
        <v>7690.11</v>
      </c>
      <c r="N49" s="5"/>
    </row>
    <row r="50" hidden="1" spans="1:14">
      <c r="A50" s="5" t="s">
        <v>1168</v>
      </c>
      <c r="B50" s="5" t="s">
        <v>24</v>
      </c>
      <c r="C50" s="5" t="s">
        <v>1168</v>
      </c>
      <c r="D50" s="5">
        <v>2008147382</v>
      </c>
      <c r="E50" s="5" t="s">
        <v>1181</v>
      </c>
      <c r="F50" s="5" t="s">
        <v>2039</v>
      </c>
      <c r="G50" s="5">
        <v>4444.08</v>
      </c>
      <c r="H50" s="5">
        <v>1968.11</v>
      </c>
      <c r="I50" s="5">
        <v>12043.2</v>
      </c>
      <c r="J50" s="5">
        <v>4312.8</v>
      </c>
      <c r="K50" s="7">
        <v>22768.19</v>
      </c>
      <c r="L50" s="8">
        <v>1</v>
      </c>
      <c r="M50" s="9">
        <f t="shared" si="0"/>
        <v>22768.19</v>
      </c>
      <c r="N50" s="5"/>
    </row>
    <row r="51" hidden="1" spans="1:14">
      <c r="A51" s="5" t="s">
        <v>1168</v>
      </c>
      <c r="B51" s="5" t="s">
        <v>24</v>
      </c>
      <c r="C51" s="5" t="s">
        <v>1168</v>
      </c>
      <c r="D51" s="5">
        <v>2008147390</v>
      </c>
      <c r="E51" s="5" t="s">
        <v>1182</v>
      </c>
      <c r="F51" s="5" t="s">
        <v>2028</v>
      </c>
      <c r="G51" s="5">
        <v>3942</v>
      </c>
      <c r="H51" s="5">
        <v>1783.71</v>
      </c>
      <c r="I51" s="5">
        <v>10912.08</v>
      </c>
      <c r="J51" s="5">
        <v>3928.89</v>
      </c>
      <c r="K51" s="7">
        <v>20566.68</v>
      </c>
      <c r="L51" s="8">
        <v>1</v>
      </c>
      <c r="M51" s="9">
        <f t="shared" si="0"/>
        <v>20566.68</v>
      </c>
      <c r="N51" s="5"/>
    </row>
    <row r="52" hidden="1" spans="1:14">
      <c r="A52" s="5" t="s">
        <v>1168</v>
      </c>
      <c r="B52" s="5" t="s">
        <v>24</v>
      </c>
      <c r="C52" s="5" t="s">
        <v>1168</v>
      </c>
      <c r="D52" s="5">
        <v>2008147408</v>
      </c>
      <c r="E52" s="5" t="s">
        <v>1183</v>
      </c>
      <c r="F52" s="5" t="s">
        <v>2029</v>
      </c>
      <c r="G52" s="5">
        <v>3836.16</v>
      </c>
      <c r="H52" s="5">
        <v>1739.26</v>
      </c>
      <c r="I52" s="5">
        <v>10639.92</v>
      </c>
      <c r="J52" s="5">
        <v>3832.72</v>
      </c>
      <c r="K52" s="7">
        <v>20048.06</v>
      </c>
      <c r="L52" s="8">
        <v>1</v>
      </c>
      <c r="M52" s="9">
        <f t="shared" si="0"/>
        <v>20048.06</v>
      </c>
      <c r="N52" s="5"/>
    </row>
    <row r="53" hidden="1" spans="1:14">
      <c r="A53" s="5" t="s">
        <v>956</v>
      </c>
      <c r="B53" s="5" t="s">
        <v>24</v>
      </c>
      <c r="C53" s="5" t="s">
        <v>956</v>
      </c>
      <c r="D53" s="5">
        <v>2008147471</v>
      </c>
      <c r="E53" s="5" t="s">
        <v>958</v>
      </c>
      <c r="F53" s="5" t="s">
        <v>1641</v>
      </c>
      <c r="G53" s="5">
        <v>5404.96</v>
      </c>
      <c r="H53" s="5">
        <v>2029.75</v>
      </c>
      <c r="I53" s="5">
        <v>11459.52</v>
      </c>
      <c r="J53" s="5">
        <v>4137.08</v>
      </c>
      <c r="K53" s="7">
        <v>23031.31</v>
      </c>
      <c r="L53" s="8">
        <v>1</v>
      </c>
      <c r="M53" s="9">
        <f t="shared" si="0"/>
        <v>23031.31</v>
      </c>
      <c r="N53" s="5"/>
    </row>
    <row r="54" hidden="1" spans="1:14">
      <c r="A54" s="5" t="s">
        <v>956</v>
      </c>
      <c r="B54" s="5" t="s">
        <v>24</v>
      </c>
      <c r="C54" s="5" t="s">
        <v>956</v>
      </c>
      <c r="D54" s="5">
        <v>2008147474</v>
      </c>
      <c r="E54" s="5" t="s">
        <v>959</v>
      </c>
      <c r="F54" s="5" t="s">
        <v>1642</v>
      </c>
      <c r="G54" s="5">
        <v>5621.08</v>
      </c>
      <c r="H54" s="5">
        <v>2110.09</v>
      </c>
      <c r="I54" s="5">
        <v>11913.36</v>
      </c>
      <c r="J54" s="5">
        <v>4300.28</v>
      </c>
      <c r="K54" s="7">
        <v>23944.81</v>
      </c>
      <c r="L54" s="8">
        <v>1</v>
      </c>
      <c r="M54" s="9">
        <f t="shared" si="0"/>
        <v>23944.81</v>
      </c>
      <c r="N54" s="5"/>
    </row>
    <row r="55" hidden="1" spans="1:14">
      <c r="A55" s="5" t="s">
        <v>956</v>
      </c>
      <c r="B55" s="5" t="s">
        <v>24</v>
      </c>
      <c r="C55" s="5" t="s">
        <v>956</v>
      </c>
      <c r="D55" s="5">
        <v>2008147475</v>
      </c>
      <c r="E55" s="5" t="s">
        <v>960</v>
      </c>
      <c r="F55" s="5" t="s">
        <v>1643</v>
      </c>
      <c r="G55" s="5">
        <v>5720.84</v>
      </c>
      <c r="H55" s="5">
        <v>2146.75</v>
      </c>
      <c r="I55" s="5">
        <v>12122.16</v>
      </c>
      <c r="J55" s="5">
        <v>4374.72</v>
      </c>
      <c r="K55" s="7">
        <v>24364.47</v>
      </c>
      <c r="L55" s="8">
        <v>1</v>
      </c>
      <c r="M55" s="9">
        <f t="shared" si="0"/>
        <v>24364.47</v>
      </c>
      <c r="N55" s="5"/>
    </row>
    <row r="56" hidden="1" spans="1:14">
      <c r="A56" s="5" t="s">
        <v>338</v>
      </c>
      <c r="B56" s="5" t="s">
        <v>24</v>
      </c>
      <c r="C56" s="5" t="s">
        <v>338</v>
      </c>
      <c r="D56" s="5">
        <v>2008147646</v>
      </c>
      <c r="E56" s="5" t="s">
        <v>340</v>
      </c>
      <c r="F56" s="5" t="s">
        <v>1899</v>
      </c>
      <c r="G56" s="5">
        <v>5239.72</v>
      </c>
      <c r="H56" s="5">
        <v>2063.65</v>
      </c>
      <c r="I56" s="5">
        <v>11897.28</v>
      </c>
      <c r="J56" s="5">
        <v>4296.54</v>
      </c>
      <c r="K56" s="7">
        <v>23497.19</v>
      </c>
      <c r="L56" s="8">
        <v>1</v>
      </c>
      <c r="M56" s="9">
        <f t="shared" si="0"/>
        <v>23497.19</v>
      </c>
      <c r="N56" s="5"/>
    </row>
    <row r="57" hidden="1" spans="1:14">
      <c r="A57" s="5" t="s">
        <v>338</v>
      </c>
      <c r="B57" s="5" t="s">
        <v>24</v>
      </c>
      <c r="C57" s="5" t="s">
        <v>338</v>
      </c>
      <c r="D57" s="5">
        <v>2008147647</v>
      </c>
      <c r="E57" s="5" t="s">
        <v>341</v>
      </c>
      <c r="F57" s="5" t="s">
        <v>1898</v>
      </c>
      <c r="G57" s="5">
        <v>3071.8</v>
      </c>
      <c r="H57" s="5">
        <v>1366.83</v>
      </c>
      <c r="I57" s="5">
        <v>7512.96</v>
      </c>
      <c r="J57" s="5">
        <v>2897.03</v>
      </c>
      <c r="K57" s="7">
        <v>14848.62</v>
      </c>
      <c r="L57" s="8">
        <v>1</v>
      </c>
      <c r="M57" s="9">
        <f t="shared" si="0"/>
        <v>14848.62</v>
      </c>
      <c r="N57" s="5"/>
    </row>
    <row r="58" hidden="1" spans="1:14">
      <c r="A58" s="5" t="s">
        <v>1322</v>
      </c>
      <c r="B58" s="5" t="s">
        <v>24</v>
      </c>
      <c r="C58" s="5" t="s">
        <v>1322</v>
      </c>
      <c r="D58" s="5">
        <v>2008147744</v>
      </c>
      <c r="E58" s="5" t="s">
        <v>1324</v>
      </c>
      <c r="F58" s="5" t="s">
        <v>2180</v>
      </c>
      <c r="G58" s="5">
        <v>6230.16</v>
      </c>
      <c r="H58" s="5">
        <v>2239.79</v>
      </c>
      <c r="I58" s="5">
        <v>12460.32</v>
      </c>
      <c r="J58" s="5">
        <v>4479.64</v>
      </c>
      <c r="K58" s="7">
        <v>25409.91</v>
      </c>
      <c r="L58" s="8">
        <v>1</v>
      </c>
      <c r="M58" s="9">
        <f t="shared" si="0"/>
        <v>25409.91</v>
      </c>
      <c r="N58" s="5"/>
    </row>
    <row r="59" hidden="1" spans="1:14">
      <c r="A59" s="5" t="s">
        <v>1322</v>
      </c>
      <c r="B59" s="5" t="s">
        <v>24</v>
      </c>
      <c r="C59" s="5" t="s">
        <v>1322</v>
      </c>
      <c r="D59" s="5">
        <v>2008147757</v>
      </c>
      <c r="E59" s="5" t="s">
        <v>1325</v>
      </c>
      <c r="F59" s="5" t="s">
        <v>2179</v>
      </c>
      <c r="G59" s="5">
        <v>955.92</v>
      </c>
      <c r="H59" s="5">
        <v>409.25</v>
      </c>
      <c r="I59" s="5">
        <v>1911.84</v>
      </c>
      <c r="J59" s="5">
        <v>818.53</v>
      </c>
      <c r="K59" s="7">
        <v>4095.54</v>
      </c>
      <c r="L59" s="8">
        <v>1</v>
      </c>
      <c r="M59" s="9">
        <f t="shared" si="0"/>
        <v>4095.54</v>
      </c>
      <c r="N59" s="5"/>
    </row>
    <row r="60" hidden="1" spans="1:14">
      <c r="A60" s="5" t="s">
        <v>1322</v>
      </c>
      <c r="B60" s="5" t="s">
        <v>24</v>
      </c>
      <c r="C60" s="5" t="s">
        <v>1322</v>
      </c>
      <c r="D60" s="5">
        <v>2008147759</v>
      </c>
      <c r="E60" s="5" t="s">
        <v>1326</v>
      </c>
      <c r="F60" s="5" t="s">
        <v>2178</v>
      </c>
      <c r="G60" s="5">
        <v>3578.8</v>
      </c>
      <c r="H60" s="5">
        <v>1401.39</v>
      </c>
      <c r="I60" s="5">
        <v>7157.6</v>
      </c>
      <c r="J60" s="5">
        <v>2802.79</v>
      </c>
      <c r="K60" s="7">
        <v>14940.58</v>
      </c>
      <c r="L60" s="8">
        <v>1</v>
      </c>
      <c r="M60" s="9">
        <f t="shared" si="0"/>
        <v>14940.58</v>
      </c>
      <c r="N60" s="5"/>
    </row>
    <row r="61" hidden="1" spans="1:14">
      <c r="A61" s="5" t="s">
        <v>1328</v>
      </c>
      <c r="B61" s="5" t="s">
        <v>24</v>
      </c>
      <c r="C61" s="5" t="s">
        <v>1328</v>
      </c>
      <c r="D61" s="5">
        <v>2008147769</v>
      </c>
      <c r="E61" s="5" t="s">
        <v>1330</v>
      </c>
      <c r="F61" s="5" t="s">
        <v>2216</v>
      </c>
      <c r="G61" s="5">
        <v>5778.72</v>
      </c>
      <c r="H61" s="5">
        <v>2682.28</v>
      </c>
      <c r="I61" s="5">
        <v>16383.12</v>
      </c>
      <c r="J61" s="5">
        <v>5940.46</v>
      </c>
      <c r="K61" s="7">
        <v>30784.58</v>
      </c>
      <c r="L61" s="8">
        <v>1</v>
      </c>
      <c r="M61" s="9">
        <f t="shared" si="0"/>
        <v>30784.58</v>
      </c>
      <c r="N61" s="5"/>
    </row>
    <row r="62" hidden="1" spans="1:14">
      <c r="A62" s="5" t="s">
        <v>1328</v>
      </c>
      <c r="B62" s="5" t="s">
        <v>24</v>
      </c>
      <c r="C62" s="5" t="s">
        <v>1328</v>
      </c>
      <c r="D62" s="5">
        <v>2008147770</v>
      </c>
      <c r="E62" s="5" t="s">
        <v>1331</v>
      </c>
      <c r="F62" s="5" t="s">
        <v>2217</v>
      </c>
      <c r="G62" s="5">
        <v>2716.56</v>
      </c>
      <c r="H62" s="5">
        <v>1698.02</v>
      </c>
      <c r="I62" s="5">
        <v>10195.92</v>
      </c>
      <c r="J62" s="5">
        <v>3964.5</v>
      </c>
      <c r="K62" s="7">
        <v>18575</v>
      </c>
      <c r="L62" s="8">
        <v>1</v>
      </c>
      <c r="M62" s="9">
        <f t="shared" si="0"/>
        <v>18575</v>
      </c>
      <c r="N62" s="5"/>
    </row>
    <row r="63" hidden="1" spans="1:14">
      <c r="A63" s="5" t="s">
        <v>1328</v>
      </c>
      <c r="B63" s="5" t="s">
        <v>24</v>
      </c>
      <c r="C63" s="5" t="s">
        <v>1328</v>
      </c>
      <c r="D63" s="5">
        <v>2008147771</v>
      </c>
      <c r="E63" s="5" t="s">
        <v>1332</v>
      </c>
      <c r="F63" s="5" t="s">
        <v>2218</v>
      </c>
      <c r="G63" s="5">
        <v>0</v>
      </c>
      <c r="H63" s="5">
        <v>62.63</v>
      </c>
      <c r="I63" s="5">
        <v>390.32</v>
      </c>
      <c r="J63" s="5">
        <v>171.84</v>
      </c>
      <c r="K63" s="7">
        <v>624.79</v>
      </c>
      <c r="L63" s="8">
        <v>1</v>
      </c>
      <c r="M63" s="9">
        <f t="shared" si="0"/>
        <v>624.79</v>
      </c>
      <c r="N63" s="5"/>
    </row>
    <row r="64" hidden="1" spans="1:14">
      <c r="A64" s="5" t="s">
        <v>1328</v>
      </c>
      <c r="B64" s="5" t="s">
        <v>24</v>
      </c>
      <c r="C64" s="5" t="s">
        <v>1328</v>
      </c>
      <c r="D64" s="5">
        <v>2008147774</v>
      </c>
      <c r="E64" s="5" t="s">
        <v>1333</v>
      </c>
      <c r="F64" s="5" t="s">
        <v>2215</v>
      </c>
      <c r="G64" s="5">
        <v>818.56</v>
      </c>
      <c r="H64" s="5">
        <v>834.04</v>
      </c>
      <c r="I64" s="5">
        <v>5158.88</v>
      </c>
      <c r="J64" s="5">
        <v>2088.36</v>
      </c>
      <c r="K64" s="7">
        <v>8899.84</v>
      </c>
      <c r="L64" s="8">
        <v>1</v>
      </c>
      <c r="M64" s="9">
        <f t="shared" si="0"/>
        <v>8899.84</v>
      </c>
      <c r="N64" s="5"/>
    </row>
    <row r="65" hidden="1" spans="1:14">
      <c r="A65" s="5" t="s">
        <v>487</v>
      </c>
      <c r="B65" s="5" t="s">
        <v>24</v>
      </c>
      <c r="C65" s="5" t="s">
        <v>487</v>
      </c>
      <c r="D65" s="5">
        <v>2008147855</v>
      </c>
      <c r="E65" s="5" t="s">
        <v>489</v>
      </c>
      <c r="F65" s="5" t="s">
        <v>1891</v>
      </c>
      <c r="G65" s="5">
        <v>7237.6</v>
      </c>
      <c r="H65" s="5">
        <v>2828.78</v>
      </c>
      <c r="I65" s="5">
        <v>16333.44</v>
      </c>
      <c r="J65" s="5">
        <v>5879.35</v>
      </c>
      <c r="K65" s="7">
        <v>32279.17</v>
      </c>
      <c r="L65" s="8">
        <v>1</v>
      </c>
      <c r="M65" s="9">
        <f t="shared" si="0"/>
        <v>32279.17</v>
      </c>
      <c r="N65" s="5"/>
    </row>
    <row r="66" hidden="1" spans="1:14">
      <c r="A66" s="5" t="s">
        <v>487</v>
      </c>
      <c r="B66" s="5" t="s">
        <v>24</v>
      </c>
      <c r="C66" s="5" t="s">
        <v>487</v>
      </c>
      <c r="D66" s="5">
        <v>2008147856</v>
      </c>
      <c r="E66" s="5" t="s">
        <v>490</v>
      </c>
      <c r="F66" s="5" t="s">
        <v>1894</v>
      </c>
      <c r="G66" s="5">
        <v>4274.12</v>
      </c>
      <c r="H66" s="5">
        <v>1887.62</v>
      </c>
      <c r="I66" s="5">
        <v>10377.92</v>
      </c>
      <c r="J66" s="5">
        <v>3993.6</v>
      </c>
      <c r="K66" s="7">
        <v>20533.26</v>
      </c>
      <c r="L66" s="8">
        <v>1</v>
      </c>
      <c r="M66" s="9">
        <f t="shared" si="0"/>
        <v>20533.26</v>
      </c>
      <c r="N66" s="5"/>
    </row>
    <row r="67" hidden="1" spans="1:14">
      <c r="A67" s="5" t="s">
        <v>487</v>
      </c>
      <c r="B67" s="5" t="s">
        <v>24</v>
      </c>
      <c r="C67" s="5" t="s">
        <v>487</v>
      </c>
      <c r="D67" s="5">
        <v>2008147858</v>
      </c>
      <c r="E67" s="5" t="s">
        <v>491</v>
      </c>
      <c r="F67" s="5" t="s">
        <v>1893</v>
      </c>
      <c r="G67" s="5">
        <v>1386.96</v>
      </c>
      <c r="H67" s="5">
        <v>809.18</v>
      </c>
      <c r="I67" s="5">
        <v>4381.76</v>
      </c>
      <c r="J67" s="5">
        <v>1810.26</v>
      </c>
      <c r="K67" s="7">
        <v>8388.16</v>
      </c>
      <c r="L67" s="8">
        <v>1</v>
      </c>
      <c r="M67" s="9">
        <f t="shared" ref="M67:M130" si="1">K67*L67</f>
        <v>8388.16</v>
      </c>
      <c r="N67" s="5"/>
    </row>
    <row r="68" hidden="1" spans="1:14">
      <c r="A68" s="5" t="s">
        <v>487</v>
      </c>
      <c r="B68" s="5" t="s">
        <v>24</v>
      </c>
      <c r="C68" s="5" t="s">
        <v>487</v>
      </c>
      <c r="D68" s="5">
        <v>2008148462</v>
      </c>
      <c r="E68" s="5" t="s">
        <v>492</v>
      </c>
      <c r="F68" s="5" t="s">
        <v>1892</v>
      </c>
      <c r="G68" s="5">
        <v>5377.04</v>
      </c>
      <c r="H68" s="5">
        <v>2108.16</v>
      </c>
      <c r="I68" s="5">
        <v>12164.88</v>
      </c>
      <c r="J68" s="5">
        <v>4384.74</v>
      </c>
      <c r="K68" s="7">
        <v>24034.82</v>
      </c>
      <c r="L68" s="8">
        <v>1</v>
      </c>
      <c r="M68" s="9">
        <f t="shared" si="1"/>
        <v>24034.82</v>
      </c>
      <c r="N68" s="5"/>
    </row>
    <row r="69" hidden="1" spans="1:14">
      <c r="A69" s="5" t="s">
        <v>487</v>
      </c>
      <c r="B69" s="5" t="s">
        <v>24</v>
      </c>
      <c r="C69" s="5" t="s">
        <v>487</v>
      </c>
      <c r="D69" s="5">
        <v>2008148467</v>
      </c>
      <c r="E69" s="5" t="s">
        <v>493</v>
      </c>
      <c r="F69" s="5" t="s">
        <v>1890</v>
      </c>
      <c r="G69" s="5">
        <v>3385.32</v>
      </c>
      <c r="H69" s="5">
        <v>1445.78</v>
      </c>
      <c r="I69" s="5">
        <v>8034.96</v>
      </c>
      <c r="J69" s="5">
        <v>3042.4</v>
      </c>
      <c r="K69" s="7">
        <v>15908.46</v>
      </c>
      <c r="L69" s="8">
        <v>1</v>
      </c>
      <c r="M69" s="9">
        <f t="shared" si="1"/>
        <v>15908.46</v>
      </c>
      <c r="N69" s="5"/>
    </row>
    <row r="70" hidden="1" spans="1:14">
      <c r="A70" s="5" t="s">
        <v>584</v>
      </c>
      <c r="B70" s="5" t="s">
        <v>24</v>
      </c>
      <c r="C70" s="5" t="s">
        <v>584</v>
      </c>
      <c r="D70" s="5">
        <v>2008149035</v>
      </c>
      <c r="E70" s="5" t="s">
        <v>586</v>
      </c>
      <c r="F70" s="5" t="s">
        <v>2219</v>
      </c>
      <c r="G70" s="5">
        <v>688.08</v>
      </c>
      <c r="H70" s="5">
        <v>596.61</v>
      </c>
      <c r="I70" s="5">
        <v>3434.32</v>
      </c>
      <c r="J70" s="5">
        <v>1438.91</v>
      </c>
      <c r="K70" s="7">
        <v>6157.92</v>
      </c>
      <c r="L70" s="8">
        <v>1</v>
      </c>
      <c r="M70" s="9">
        <f t="shared" si="1"/>
        <v>6157.92</v>
      </c>
      <c r="N70" s="5"/>
    </row>
    <row r="71" hidden="1" spans="1:14">
      <c r="A71" s="5" t="s">
        <v>464</v>
      </c>
      <c r="B71" s="5" t="s">
        <v>24</v>
      </c>
      <c r="C71" s="5" t="s">
        <v>464</v>
      </c>
      <c r="D71" s="5">
        <v>2008149511</v>
      </c>
      <c r="E71" s="5" t="s">
        <v>466</v>
      </c>
      <c r="F71" s="5" t="s">
        <v>2286</v>
      </c>
      <c r="G71" s="5">
        <v>4721.76</v>
      </c>
      <c r="H71" s="5">
        <v>1706.91</v>
      </c>
      <c r="I71" s="5">
        <v>9443.52</v>
      </c>
      <c r="J71" s="5">
        <v>3413.82</v>
      </c>
      <c r="K71" s="7">
        <v>19286.01</v>
      </c>
      <c r="L71" s="8">
        <v>1</v>
      </c>
      <c r="M71" s="9">
        <f t="shared" si="1"/>
        <v>19286.01</v>
      </c>
      <c r="N71" s="5"/>
    </row>
    <row r="72" hidden="1" spans="1:14">
      <c r="A72" s="5" t="s">
        <v>108</v>
      </c>
      <c r="B72" s="5" t="s">
        <v>109</v>
      </c>
      <c r="C72" s="5" t="s">
        <v>108</v>
      </c>
      <c r="D72" s="5">
        <v>2008152608</v>
      </c>
      <c r="E72" s="5" t="s">
        <v>111</v>
      </c>
      <c r="F72" s="5" t="s">
        <v>1903</v>
      </c>
      <c r="G72" s="5">
        <v>5988.84</v>
      </c>
      <c r="H72" s="5">
        <v>2165.9</v>
      </c>
      <c r="I72" s="5">
        <v>11977.68</v>
      </c>
      <c r="J72" s="5">
        <v>4331.81</v>
      </c>
      <c r="K72" s="7">
        <v>24464.23</v>
      </c>
      <c r="L72" s="8">
        <v>1</v>
      </c>
      <c r="M72" s="9">
        <f t="shared" si="1"/>
        <v>24464.23</v>
      </c>
      <c r="N72" s="5"/>
    </row>
    <row r="73" hidden="1" spans="1:14">
      <c r="A73" s="5" t="s">
        <v>108</v>
      </c>
      <c r="B73" s="5" t="s">
        <v>109</v>
      </c>
      <c r="C73" s="5" t="s">
        <v>108</v>
      </c>
      <c r="D73" s="5">
        <v>2008152643</v>
      </c>
      <c r="E73" s="5" t="s">
        <v>112</v>
      </c>
      <c r="F73" s="5" t="s">
        <v>1902</v>
      </c>
      <c r="G73" s="5">
        <v>5604.84</v>
      </c>
      <c r="H73" s="5">
        <v>2028.64</v>
      </c>
      <c r="I73" s="5">
        <v>11209.68</v>
      </c>
      <c r="J73" s="5">
        <v>4057.24</v>
      </c>
      <c r="K73" s="7">
        <v>22900.4</v>
      </c>
      <c r="L73" s="8">
        <v>1</v>
      </c>
      <c r="M73" s="9">
        <f t="shared" si="1"/>
        <v>22900.4</v>
      </c>
      <c r="N73" s="5"/>
    </row>
    <row r="74" hidden="1" spans="1:14">
      <c r="A74" s="5" t="s">
        <v>108</v>
      </c>
      <c r="B74" s="5" t="s">
        <v>109</v>
      </c>
      <c r="C74" s="5" t="s">
        <v>108</v>
      </c>
      <c r="D74" s="5">
        <v>2008152644</v>
      </c>
      <c r="E74" s="5" t="s">
        <v>113</v>
      </c>
      <c r="F74" s="5" t="s">
        <v>1901</v>
      </c>
      <c r="G74" s="5">
        <v>6072.84</v>
      </c>
      <c r="H74" s="5">
        <v>2195.21</v>
      </c>
      <c r="I74" s="5">
        <v>12145.68</v>
      </c>
      <c r="J74" s="5">
        <v>4390.41</v>
      </c>
      <c r="K74" s="7">
        <v>24804.14</v>
      </c>
      <c r="L74" s="8">
        <v>1</v>
      </c>
      <c r="M74" s="9">
        <f t="shared" si="1"/>
        <v>24804.14</v>
      </c>
      <c r="N74" s="5"/>
    </row>
    <row r="75" hidden="1" spans="1:14">
      <c r="A75" s="5" t="s">
        <v>108</v>
      </c>
      <c r="B75" s="5" t="s">
        <v>109</v>
      </c>
      <c r="C75" s="5" t="s">
        <v>108</v>
      </c>
      <c r="D75" s="5">
        <v>2008152646</v>
      </c>
      <c r="E75" s="5" t="s">
        <v>114</v>
      </c>
      <c r="F75" s="5" t="s">
        <v>1900</v>
      </c>
      <c r="G75" s="5">
        <v>4279.32</v>
      </c>
      <c r="H75" s="5">
        <v>1546.46</v>
      </c>
      <c r="I75" s="5">
        <v>8558.64</v>
      </c>
      <c r="J75" s="5">
        <v>3092.71</v>
      </c>
      <c r="K75" s="7">
        <v>17477.13</v>
      </c>
      <c r="L75" s="8">
        <v>1</v>
      </c>
      <c r="M75" s="9">
        <f t="shared" si="1"/>
        <v>17477.13</v>
      </c>
      <c r="N75" s="5"/>
    </row>
    <row r="76" hidden="1" spans="1:14">
      <c r="A76" s="5" t="s">
        <v>1395</v>
      </c>
      <c r="B76" s="5" t="s">
        <v>24</v>
      </c>
      <c r="C76" s="5" t="s">
        <v>1395</v>
      </c>
      <c r="D76" s="5">
        <v>2008152660</v>
      </c>
      <c r="E76" s="5" t="s">
        <v>1397</v>
      </c>
      <c r="F76" s="5" t="s">
        <v>2088</v>
      </c>
      <c r="G76" s="5">
        <v>4602.48</v>
      </c>
      <c r="H76" s="5">
        <v>1904.25</v>
      </c>
      <c r="I76" s="5">
        <v>11243.04</v>
      </c>
      <c r="J76" s="5">
        <v>4051.61</v>
      </c>
      <c r="K76" s="7">
        <v>21801.38</v>
      </c>
      <c r="L76" s="8">
        <v>1</v>
      </c>
      <c r="M76" s="9">
        <f t="shared" si="1"/>
        <v>21801.38</v>
      </c>
      <c r="N76" s="5"/>
    </row>
    <row r="77" hidden="1" spans="1:14">
      <c r="A77" s="5" t="s">
        <v>1395</v>
      </c>
      <c r="B77" s="5" t="s">
        <v>24</v>
      </c>
      <c r="C77" s="5" t="s">
        <v>1395</v>
      </c>
      <c r="D77" s="5">
        <v>2008152802</v>
      </c>
      <c r="E77" s="5" t="s">
        <v>1398</v>
      </c>
      <c r="F77" s="5" t="s">
        <v>2083</v>
      </c>
      <c r="G77" s="5">
        <v>4451.52</v>
      </c>
      <c r="H77" s="5">
        <v>1844.03</v>
      </c>
      <c r="I77" s="5">
        <v>10886.16</v>
      </c>
      <c r="J77" s="5">
        <v>3924.73</v>
      </c>
      <c r="K77" s="7">
        <v>21106.44</v>
      </c>
      <c r="L77" s="8">
        <v>1</v>
      </c>
      <c r="M77" s="9">
        <f t="shared" si="1"/>
        <v>21106.44</v>
      </c>
      <c r="N77" s="5"/>
    </row>
    <row r="78" hidden="1" spans="1:14">
      <c r="A78" s="5" t="s">
        <v>1395</v>
      </c>
      <c r="B78" s="5" t="s">
        <v>24</v>
      </c>
      <c r="C78" s="5" t="s">
        <v>1395</v>
      </c>
      <c r="D78" s="5">
        <v>2008152804</v>
      </c>
      <c r="E78" s="5" t="s">
        <v>1399</v>
      </c>
      <c r="F78" s="5" t="s">
        <v>2087</v>
      </c>
      <c r="G78" s="5">
        <v>0</v>
      </c>
      <c r="H78" s="5">
        <v>368.59</v>
      </c>
      <c r="I78" s="5">
        <v>2388.48</v>
      </c>
      <c r="J78" s="5">
        <v>1022.22</v>
      </c>
      <c r="K78" s="7">
        <v>3779.29</v>
      </c>
      <c r="L78" s="8">
        <v>1</v>
      </c>
      <c r="M78" s="9">
        <f t="shared" si="1"/>
        <v>3779.29</v>
      </c>
      <c r="N78" s="5"/>
    </row>
    <row r="79" hidden="1" spans="1:14">
      <c r="A79" s="5" t="s">
        <v>1395</v>
      </c>
      <c r="B79" s="5" t="s">
        <v>24</v>
      </c>
      <c r="C79" s="5" t="s">
        <v>1395</v>
      </c>
      <c r="D79" s="5">
        <v>2008152809</v>
      </c>
      <c r="E79" s="5" t="s">
        <v>1400</v>
      </c>
      <c r="F79" s="5" t="s">
        <v>2089</v>
      </c>
      <c r="G79" s="5">
        <v>6525.48</v>
      </c>
      <c r="H79" s="5">
        <v>2696.75</v>
      </c>
      <c r="I79" s="5">
        <v>15924.72</v>
      </c>
      <c r="J79" s="5">
        <v>5736.5</v>
      </c>
      <c r="K79" s="7">
        <v>30883.45</v>
      </c>
      <c r="L79" s="8">
        <v>1</v>
      </c>
      <c r="M79" s="9">
        <f t="shared" si="1"/>
        <v>30883.45</v>
      </c>
      <c r="N79" s="5"/>
    </row>
    <row r="80" hidden="1" spans="1:14">
      <c r="A80" s="5" t="s">
        <v>1395</v>
      </c>
      <c r="B80" s="5" t="s">
        <v>24</v>
      </c>
      <c r="C80" s="5" t="s">
        <v>1395</v>
      </c>
      <c r="D80" s="5">
        <v>2008152811</v>
      </c>
      <c r="E80" s="5" t="s">
        <v>1401</v>
      </c>
      <c r="F80" s="5" t="s">
        <v>2095</v>
      </c>
      <c r="G80" s="5">
        <v>4196.64</v>
      </c>
      <c r="H80" s="5">
        <v>1856.98</v>
      </c>
      <c r="I80" s="5">
        <v>10731.36</v>
      </c>
      <c r="J80" s="5">
        <v>3992.96</v>
      </c>
      <c r="K80" s="7">
        <v>20777.94</v>
      </c>
      <c r="L80" s="8">
        <v>1</v>
      </c>
      <c r="M80" s="9">
        <f t="shared" si="1"/>
        <v>20777.94</v>
      </c>
      <c r="N80" s="5"/>
    </row>
    <row r="81" hidden="1" spans="1:14">
      <c r="A81" s="5" t="s">
        <v>1395</v>
      </c>
      <c r="B81" s="5" t="s">
        <v>24</v>
      </c>
      <c r="C81" s="5" t="s">
        <v>1395</v>
      </c>
      <c r="D81" s="5">
        <v>2008152812</v>
      </c>
      <c r="E81" s="5" t="s">
        <v>1402</v>
      </c>
      <c r="F81" s="5" t="s">
        <v>2084</v>
      </c>
      <c r="G81" s="5">
        <v>4403.52</v>
      </c>
      <c r="H81" s="5">
        <v>1824.97</v>
      </c>
      <c r="I81" s="5">
        <v>10772.88</v>
      </c>
      <c r="J81" s="5">
        <v>3884.49</v>
      </c>
      <c r="K81" s="7">
        <v>20885.86</v>
      </c>
      <c r="L81" s="8">
        <v>1</v>
      </c>
      <c r="M81" s="9">
        <f t="shared" si="1"/>
        <v>20885.86</v>
      </c>
      <c r="N81" s="5"/>
    </row>
    <row r="82" hidden="1" spans="1:14">
      <c r="A82" s="5" t="s">
        <v>1395</v>
      </c>
      <c r="B82" s="5" t="s">
        <v>24</v>
      </c>
      <c r="C82" s="5" t="s">
        <v>1395</v>
      </c>
      <c r="D82" s="5">
        <v>2008152817</v>
      </c>
      <c r="E82" s="5" t="s">
        <v>1403</v>
      </c>
      <c r="F82" s="5" t="s">
        <v>2093</v>
      </c>
      <c r="G82" s="5">
        <v>6025.2</v>
      </c>
      <c r="H82" s="5">
        <v>2458.53</v>
      </c>
      <c r="I82" s="5">
        <v>14544.48</v>
      </c>
      <c r="J82" s="5">
        <v>5214.76</v>
      </c>
      <c r="K82" s="7">
        <v>28242.97</v>
      </c>
      <c r="L82" s="8">
        <v>1</v>
      </c>
      <c r="M82" s="9">
        <f t="shared" si="1"/>
        <v>28242.97</v>
      </c>
      <c r="N82" s="5"/>
    </row>
    <row r="83" hidden="1" spans="1:14">
      <c r="A83" s="5" t="s">
        <v>1395</v>
      </c>
      <c r="B83" s="5" t="s">
        <v>24</v>
      </c>
      <c r="C83" s="5" t="s">
        <v>1395</v>
      </c>
      <c r="D83" s="5">
        <v>2008152821</v>
      </c>
      <c r="E83" s="5" t="s">
        <v>1404</v>
      </c>
      <c r="F83" s="5" t="s">
        <v>2085</v>
      </c>
      <c r="G83" s="5">
        <v>349.6</v>
      </c>
      <c r="H83" s="5">
        <v>436.24</v>
      </c>
      <c r="I83" s="5">
        <v>2632.64</v>
      </c>
      <c r="J83" s="5">
        <v>1103.26</v>
      </c>
      <c r="K83" s="7">
        <v>4521.74</v>
      </c>
      <c r="L83" s="8">
        <v>1</v>
      </c>
      <c r="M83" s="9">
        <f t="shared" si="1"/>
        <v>4521.74</v>
      </c>
      <c r="N83" s="5"/>
    </row>
    <row r="84" hidden="1" spans="1:14">
      <c r="A84" s="5" t="s">
        <v>1395</v>
      </c>
      <c r="B84" s="5" t="s">
        <v>24</v>
      </c>
      <c r="C84" s="5" t="s">
        <v>1395</v>
      </c>
      <c r="D84" s="5">
        <v>2008152823</v>
      </c>
      <c r="E84" s="5" t="s">
        <v>1405</v>
      </c>
      <c r="F84" s="5" t="s">
        <v>2086</v>
      </c>
      <c r="G84" s="5">
        <v>1048.8</v>
      </c>
      <c r="H84" s="5">
        <v>705.92</v>
      </c>
      <c r="I84" s="5">
        <v>4031.04</v>
      </c>
      <c r="J84" s="5">
        <v>1642.64</v>
      </c>
      <c r="K84" s="7">
        <v>7428.4</v>
      </c>
      <c r="L84" s="8">
        <v>1</v>
      </c>
      <c r="M84" s="9">
        <f t="shared" si="1"/>
        <v>7428.4</v>
      </c>
      <c r="N84" s="5"/>
    </row>
    <row r="85" hidden="1" spans="1:14">
      <c r="A85" s="5" t="s">
        <v>1395</v>
      </c>
      <c r="B85" s="5" t="s">
        <v>24</v>
      </c>
      <c r="C85" s="5" t="s">
        <v>1395</v>
      </c>
      <c r="D85" s="5">
        <v>2008152830</v>
      </c>
      <c r="E85" s="5" t="s">
        <v>1406</v>
      </c>
      <c r="F85" s="5" t="s">
        <v>2081</v>
      </c>
      <c r="G85" s="5">
        <v>5384.64</v>
      </c>
      <c r="H85" s="5">
        <v>2228.96</v>
      </c>
      <c r="I85" s="5">
        <v>13158.96</v>
      </c>
      <c r="J85" s="5">
        <v>4743.17</v>
      </c>
      <c r="K85" s="7">
        <v>25515.73</v>
      </c>
      <c r="L85" s="8">
        <v>1</v>
      </c>
      <c r="M85" s="9">
        <f t="shared" si="1"/>
        <v>25515.73</v>
      </c>
      <c r="N85" s="5"/>
    </row>
    <row r="86" hidden="1" spans="1:14">
      <c r="A86" s="5" t="s">
        <v>1395</v>
      </c>
      <c r="B86" s="5" t="s">
        <v>24</v>
      </c>
      <c r="C86" s="5" t="s">
        <v>1395</v>
      </c>
      <c r="D86" s="5">
        <v>2008152836</v>
      </c>
      <c r="E86" s="5" t="s">
        <v>1407</v>
      </c>
      <c r="F86" s="5" t="s">
        <v>2096</v>
      </c>
      <c r="G86" s="5">
        <v>5384.64</v>
      </c>
      <c r="H86" s="5">
        <v>2228.96</v>
      </c>
      <c r="I86" s="5">
        <v>13158.96</v>
      </c>
      <c r="J86" s="5">
        <v>4743.17</v>
      </c>
      <c r="K86" s="7">
        <v>25515.73</v>
      </c>
      <c r="L86" s="8">
        <v>1</v>
      </c>
      <c r="M86" s="9">
        <f t="shared" si="1"/>
        <v>25515.73</v>
      </c>
      <c r="N86" s="5"/>
    </row>
    <row r="87" hidden="1" spans="1:14">
      <c r="A87" s="5" t="s">
        <v>1395</v>
      </c>
      <c r="B87" s="5" t="s">
        <v>24</v>
      </c>
      <c r="C87" s="5" t="s">
        <v>1395</v>
      </c>
      <c r="D87" s="5">
        <v>2008152851</v>
      </c>
      <c r="E87" s="5" t="s">
        <v>1408</v>
      </c>
      <c r="F87" s="5" t="s">
        <v>2091</v>
      </c>
      <c r="G87" s="5">
        <v>5322.96</v>
      </c>
      <c r="H87" s="5">
        <v>2205.04</v>
      </c>
      <c r="I87" s="5">
        <v>13016.64</v>
      </c>
      <c r="J87" s="5">
        <v>4693.07</v>
      </c>
      <c r="K87" s="7">
        <v>25237.71</v>
      </c>
      <c r="L87" s="8">
        <v>1</v>
      </c>
      <c r="M87" s="9">
        <f t="shared" si="1"/>
        <v>25237.71</v>
      </c>
      <c r="N87" s="5"/>
    </row>
    <row r="88" hidden="1" spans="1:14">
      <c r="A88" s="5" t="s">
        <v>1295</v>
      </c>
      <c r="B88" s="5" t="s">
        <v>109</v>
      </c>
      <c r="C88" s="5" t="s">
        <v>1295</v>
      </c>
      <c r="D88" s="5">
        <v>2008153560</v>
      </c>
      <c r="E88" s="5" t="s">
        <v>1297</v>
      </c>
      <c r="F88" s="5" t="s">
        <v>1691</v>
      </c>
      <c r="G88" s="5">
        <v>0</v>
      </c>
      <c r="H88" s="5">
        <v>403.9</v>
      </c>
      <c r="I88" s="5">
        <v>2643.12</v>
      </c>
      <c r="J88" s="5">
        <v>1123.24</v>
      </c>
      <c r="K88" s="7">
        <v>4170.26</v>
      </c>
      <c r="L88" s="8">
        <v>1</v>
      </c>
      <c r="M88" s="9">
        <f t="shared" si="1"/>
        <v>4170.26</v>
      </c>
      <c r="N88" s="5"/>
    </row>
    <row r="89" hidden="1" spans="1:14">
      <c r="A89" s="5" t="s">
        <v>1295</v>
      </c>
      <c r="B89" s="5" t="s">
        <v>109</v>
      </c>
      <c r="C89" s="5" t="s">
        <v>1295</v>
      </c>
      <c r="D89" s="5">
        <v>2008153561</v>
      </c>
      <c r="E89" s="5" t="s">
        <v>1298</v>
      </c>
      <c r="F89" s="5" t="s">
        <v>1690</v>
      </c>
      <c r="G89" s="5">
        <v>4925.12</v>
      </c>
      <c r="H89" s="5">
        <v>2117.36</v>
      </c>
      <c r="I89" s="5">
        <v>12621.84</v>
      </c>
      <c r="J89" s="5">
        <v>4565.57</v>
      </c>
      <c r="K89" s="7">
        <v>24229.89</v>
      </c>
      <c r="L89" s="8">
        <v>1</v>
      </c>
      <c r="M89" s="9">
        <f t="shared" si="1"/>
        <v>24229.89</v>
      </c>
      <c r="N89" s="5"/>
    </row>
    <row r="90" hidden="1" spans="1:14">
      <c r="A90" s="5" t="s">
        <v>1295</v>
      </c>
      <c r="B90" s="5" t="s">
        <v>109</v>
      </c>
      <c r="C90" s="5" t="s">
        <v>1295</v>
      </c>
      <c r="D90" s="5">
        <v>2008153922</v>
      </c>
      <c r="E90" s="5" t="s">
        <v>1299</v>
      </c>
      <c r="F90" s="5" t="s">
        <v>1692</v>
      </c>
      <c r="G90" s="5">
        <v>1412.88</v>
      </c>
      <c r="H90" s="5">
        <v>939.85</v>
      </c>
      <c r="I90" s="5">
        <v>5461.2</v>
      </c>
      <c r="J90" s="5">
        <v>2194.21</v>
      </c>
      <c r="K90" s="7">
        <v>10008.14</v>
      </c>
      <c r="L90" s="8">
        <v>1</v>
      </c>
      <c r="M90" s="9">
        <f t="shared" si="1"/>
        <v>10008.14</v>
      </c>
      <c r="N90" s="5"/>
    </row>
    <row r="91" hidden="1" spans="1:14">
      <c r="A91" s="5" t="s">
        <v>1295</v>
      </c>
      <c r="B91" s="5" t="s">
        <v>109</v>
      </c>
      <c r="C91" s="5" t="s">
        <v>1295</v>
      </c>
      <c r="D91" s="5">
        <v>2008153923</v>
      </c>
      <c r="E91" s="5" t="s">
        <v>1300</v>
      </c>
      <c r="F91" s="5" t="s">
        <v>1689</v>
      </c>
      <c r="G91" s="5">
        <v>5347.84</v>
      </c>
      <c r="H91" s="5">
        <v>2316.75</v>
      </c>
      <c r="I91" s="5">
        <v>13776.24</v>
      </c>
      <c r="J91" s="5">
        <v>5001.11</v>
      </c>
      <c r="K91" s="7">
        <v>26441.94</v>
      </c>
      <c r="L91" s="8">
        <v>1</v>
      </c>
      <c r="M91" s="9">
        <f t="shared" si="1"/>
        <v>26441.94</v>
      </c>
      <c r="N91" s="5"/>
    </row>
    <row r="92" hidden="1" spans="1:14">
      <c r="A92" s="5" t="s">
        <v>1295</v>
      </c>
      <c r="B92" s="5" t="s">
        <v>109</v>
      </c>
      <c r="C92" s="5" t="s">
        <v>1295</v>
      </c>
      <c r="D92" s="5">
        <v>2008153937</v>
      </c>
      <c r="E92" s="5" t="s">
        <v>1301</v>
      </c>
      <c r="F92" s="5" t="s">
        <v>1694</v>
      </c>
      <c r="G92" s="5">
        <v>4860.32</v>
      </c>
      <c r="H92" s="5">
        <v>2143.09</v>
      </c>
      <c r="I92" s="5">
        <v>12723.6</v>
      </c>
      <c r="J92" s="5">
        <v>4644.65</v>
      </c>
      <c r="K92" s="7">
        <v>24371.66</v>
      </c>
      <c r="L92" s="8">
        <v>1</v>
      </c>
      <c r="M92" s="9">
        <f t="shared" si="1"/>
        <v>24371.66</v>
      </c>
      <c r="N92" s="5"/>
    </row>
    <row r="93" hidden="1" spans="1:14">
      <c r="A93" s="5" t="s">
        <v>103</v>
      </c>
      <c r="B93" s="5" t="s">
        <v>24</v>
      </c>
      <c r="C93" s="5" t="s">
        <v>103</v>
      </c>
      <c r="D93" s="5">
        <v>2008154063</v>
      </c>
      <c r="E93" s="5" t="s">
        <v>105</v>
      </c>
      <c r="F93" s="5" t="s">
        <v>1774</v>
      </c>
      <c r="G93" s="5">
        <v>5597.84</v>
      </c>
      <c r="H93" s="5">
        <v>2105.11</v>
      </c>
      <c r="I93" s="5">
        <v>11862.24</v>
      </c>
      <c r="J93" s="5">
        <v>4289.91</v>
      </c>
      <c r="K93" s="7">
        <v>23855.1</v>
      </c>
      <c r="L93" s="8">
        <v>1</v>
      </c>
      <c r="M93" s="9">
        <f t="shared" si="1"/>
        <v>23855.1</v>
      </c>
      <c r="N93" s="5"/>
    </row>
    <row r="94" hidden="1" spans="1:14">
      <c r="A94" s="5" t="s">
        <v>103</v>
      </c>
      <c r="B94" s="5" t="s">
        <v>24</v>
      </c>
      <c r="C94" s="5" t="s">
        <v>103</v>
      </c>
      <c r="D94" s="5">
        <v>2008154067</v>
      </c>
      <c r="E94" s="5" t="s">
        <v>106</v>
      </c>
      <c r="F94" s="5" t="s">
        <v>1775</v>
      </c>
      <c r="G94" s="5">
        <v>5597.84</v>
      </c>
      <c r="H94" s="5">
        <v>2105.11</v>
      </c>
      <c r="I94" s="5">
        <v>11862.24</v>
      </c>
      <c r="J94" s="5">
        <v>4289.91</v>
      </c>
      <c r="K94" s="7">
        <v>23855.1</v>
      </c>
      <c r="L94" s="8">
        <v>1</v>
      </c>
      <c r="M94" s="9">
        <f t="shared" si="1"/>
        <v>23855.1</v>
      </c>
      <c r="N94" s="5"/>
    </row>
    <row r="95" hidden="1" spans="1:14">
      <c r="A95" s="5" t="s">
        <v>61</v>
      </c>
      <c r="B95" s="5" t="s">
        <v>24</v>
      </c>
      <c r="C95" s="5" t="s">
        <v>61</v>
      </c>
      <c r="D95" s="5">
        <v>2008154286</v>
      </c>
      <c r="E95" s="5" t="s">
        <v>63</v>
      </c>
      <c r="F95" s="5" t="s">
        <v>2275</v>
      </c>
      <c r="G95" s="5">
        <v>2789.16</v>
      </c>
      <c r="H95" s="5">
        <v>1128.81</v>
      </c>
      <c r="I95" s="5">
        <v>5578.32</v>
      </c>
      <c r="J95" s="5">
        <v>2257.64</v>
      </c>
      <c r="K95" s="7">
        <v>11753.93</v>
      </c>
      <c r="L95" s="8">
        <v>1</v>
      </c>
      <c r="M95" s="9">
        <f t="shared" si="1"/>
        <v>11753.93</v>
      </c>
      <c r="N95" s="5"/>
    </row>
    <row r="96" hidden="1" spans="1:14">
      <c r="A96" s="5" t="s">
        <v>61</v>
      </c>
      <c r="B96" s="5" t="s">
        <v>24</v>
      </c>
      <c r="C96" s="5" t="s">
        <v>61</v>
      </c>
      <c r="D96" s="5">
        <v>2008154290</v>
      </c>
      <c r="E96" s="5" t="s">
        <v>64</v>
      </c>
      <c r="F96" s="5" t="s">
        <v>2274</v>
      </c>
      <c r="G96" s="5">
        <v>2418.8</v>
      </c>
      <c r="H96" s="5">
        <v>979.54</v>
      </c>
      <c r="I96" s="5">
        <v>4837.6</v>
      </c>
      <c r="J96" s="5">
        <v>1959.08</v>
      </c>
      <c r="K96" s="7">
        <v>10195.02</v>
      </c>
      <c r="L96" s="8">
        <v>1</v>
      </c>
      <c r="M96" s="9">
        <f t="shared" si="1"/>
        <v>10195.02</v>
      </c>
      <c r="N96" s="5"/>
    </row>
    <row r="97" hidden="1" spans="1:14">
      <c r="A97" s="5" t="s">
        <v>61</v>
      </c>
      <c r="B97" s="5" t="s">
        <v>24</v>
      </c>
      <c r="C97" s="5" t="s">
        <v>61</v>
      </c>
      <c r="D97" s="5">
        <v>2008154294</v>
      </c>
      <c r="E97" s="5" t="s">
        <v>65</v>
      </c>
      <c r="F97" s="5" t="s">
        <v>2273</v>
      </c>
      <c r="G97" s="5">
        <v>5130.6</v>
      </c>
      <c r="H97" s="5">
        <v>1851.18</v>
      </c>
      <c r="I97" s="5">
        <v>10261.2</v>
      </c>
      <c r="J97" s="5">
        <v>3702.43</v>
      </c>
      <c r="K97" s="7">
        <v>20945.41</v>
      </c>
      <c r="L97" s="8">
        <v>1</v>
      </c>
      <c r="M97" s="9">
        <f t="shared" si="1"/>
        <v>20945.41</v>
      </c>
      <c r="N97" s="5"/>
    </row>
    <row r="98" hidden="1" spans="1:14">
      <c r="A98" s="5" t="s">
        <v>39</v>
      </c>
      <c r="B98" s="5" t="s">
        <v>40</v>
      </c>
      <c r="C98" s="5" t="s">
        <v>39</v>
      </c>
      <c r="D98" s="5">
        <v>2008154341</v>
      </c>
      <c r="E98" s="5" t="s">
        <v>42</v>
      </c>
      <c r="F98" s="5" t="s">
        <v>1827</v>
      </c>
      <c r="G98" s="5">
        <v>7220.04</v>
      </c>
      <c r="H98" s="5">
        <v>2602.27</v>
      </c>
      <c r="I98" s="5">
        <v>14440.08</v>
      </c>
      <c r="J98" s="5">
        <v>5204.6</v>
      </c>
      <c r="K98" s="7">
        <v>29466.99</v>
      </c>
      <c r="L98" s="8">
        <v>1</v>
      </c>
      <c r="M98" s="9">
        <f t="shared" si="1"/>
        <v>29466.99</v>
      </c>
      <c r="N98" s="5"/>
    </row>
    <row r="99" hidden="1" spans="1:14">
      <c r="A99" s="5" t="s">
        <v>39</v>
      </c>
      <c r="B99" s="5" t="s">
        <v>40</v>
      </c>
      <c r="C99" s="5" t="s">
        <v>39</v>
      </c>
      <c r="D99" s="5">
        <v>2008154362</v>
      </c>
      <c r="E99" s="5" t="s">
        <v>43</v>
      </c>
      <c r="F99" s="5" t="s">
        <v>1830</v>
      </c>
      <c r="G99" s="5">
        <v>3383</v>
      </c>
      <c r="H99" s="5">
        <v>1326.61</v>
      </c>
      <c r="I99" s="5">
        <v>6766</v>
      </c>
      <c r="J99" s="5">
        <v>2653.23</v>
      </c>
      <c r="K99" s="7">
        <v>14128.84</v>
      </c>
      <c r="L99" s="8">
        <v>1</v>
      </c>
      <c r="M99" s="9">
        <f t="shared" si="1"/>
        <v>14128.84</v>
      </c>
      <c r="N99" s="5"/>
    </row>
    <row r="100" hidden="1" spans="1:14">
      <c r="A100" s="5" t="s">
        <v>1335</v>
      </c>
      <c r="B100" s="5" t="s">
        <v>40</v>
      </c>
      <c r="C100" s="5" t="s">
        <v>1335</v>
      </c>
      <c r="D100" s="5">
        <v>2008154363</v>
      </c>
      <c r="E100" s="5" t="s">
        <v>1337</v>
      </c>
      <c r="F100" s="5" t="s">
        <v>1818</v>
      </c>
      <c r="G100" s="5">
        <v>6370.08</v>
      </c>
      <c r="H100" s="5">
        <v>2305.92</v>
      </c>
      <c r="I100" s="5">
        <v>12740.16</v>
      </c>
      <c r="J100" s="5">
        <v>4611.86</v>
      </c>
      <c r="K100" s="7">
        <v>26028.02</v>
      </c>
      <c r="L100" s="8">
        <v>1</v>
      </c>
      <c r="M100" s="9">
        <f t="shared" si="1"/>
        <v>26028.02</v>
      </c>
      <c r="N100" s="5"/>
    </row>
    <row r="101" hidden="1" spans="1:14">
      <c r="A101" s="5" t="s">
        <v>1028</v>
      </c>
      <c r="B101" s="5" t="s">
        <v>19</v>
      </c>
      <c r="C101" s="5" t="s">
        <v>1034</v>
      </c>
      <c r="D101" s="5">
        <v>2008154364</v>
      </c>
      <c r="E101" s="5" t="s">
        <v>1035</v>
      </c>
      <c r="F101" s="5" t="s">
        <v>1897</v>
      </c>
      <c r="G101" s="5">
        <v>5820.6</v>
      </c>
      <c r="H101" s="5">
        <v>2107.9</v>
      </c>
      <c r="I101" s="5">
        <v>11641.2</v>
      </c>
      <c r="J101" s="5">
        <v>4215.79</v>
      </c>
      <c r="K101" s="7">
        <v>23785.49</v>
      </c>
      <c r="L101" s="8">
        <v>1</v>
      </c>
      <c r="M101" s="9">
        <f t="shared" si="1"/>
        <v>23785.49</v>
      </c>
      <c r="N101" s="5"/>
    </row>
    <row r="102" hidden="1" spans="1:14">
      <c r="A102" s="5" t="s">
        <v>39</v>
      </c>
      <c r="B102" s="5" t="s">
        <v>40</v>
      </c>
      <c r="C102" s="5" t="s">
        <v>39</v>
      </c>
      <c r="D102" s="5">
        <v>2008154370</v>
      </c>
      <c r="E102" s="5" t="s">
        <v>44</v>
      </c>
      <c r="F102" s="5" t="s">
        <v>1828</v>
      </c>
      <c r="G102" s="5">
        <v>6086.52</v>
      </c>
      <c r="H102" s="5">
        <v>2192.61</v>
      </c>
      <c r="I102" s="5">
        <v>12173.04</v>
      </c>
      <c r="J102" s="5">
        <v>4385.27</v>
      </c>
      <c r="K102" s="7">
        <v>24837.44</v>
      </c>
      <c r="L102" s="8">
        <v>1</v>
      </c>
      <c r="M102" s="9">
        <f t="shared" si="1"/>
        <v>24837.44</v>
      </c>
      <c r="N102" s="5"/>
    </row>
    <row r="103" hidden="1" spans="1:14">
      <c r="A103" s="5" t="s">
        <v>1335</v>
      </c>
      <c r="B103" s="5" t="s">
        <v>40</v>
      </c>
      <c r="C103" s="5" t="s">
        <v>1335</v>
      </c>
      <c r="D103" s="5">
        <v>2008154382</v>
      </c>
      <c r="E103" s="5" t="s">
        <v>1338</v>
      </c>
      <c r="F103" s="5" t="s">
        <v>1817</v>
      </c>
      <c r="G103" s="5">
        <v>2496.56</v>
      </c>
      <c r="H103" s="5">
        <v>1024.15</v>
      </c>
      <c r="I103" s="5">
        <v>4993.12</v>
      </c>
      <c r="J103" s="5">
        <v>2048.3</v>
      </c>
      <c r="K103" s="7">
        <v>10562.13</v>
      </c>
      <c r="L103" s="8">
        <v>1</v>
      </c>
      <c r="M103" s="9">
        <f t="shared" si="1"/>
        <v>10562.13</v>
      </c>
      <c r="N103" s="5"/>
    </row>
    <row r="104" hidden="1" spans="1:14">
      <c r="A104" s="5" t="s">
        <v>39</v>
      </c>
      <c r="B104" s="5" t="s">
        <v>40</v>
      </c>
      <c r="C104" s="5" t="s">
        <v>39</v>
      </c>
      <c r="D104" s="5">
        <v>2008154383</v>
      </c>
      <c r="E104" s="5" t="s">
        <v>45</v>
      </c>
      <c r="F104" s="5" t="s">
        <v>1829</v>
      </c>
      <c r="G104" s="5">
        <v>6843.72</v>
      </c>
      <c r="H104" s="5">
        <v>2473.74</v>
      </c>
      <c r="I104" s="5">
        <v>13687.44</v>
      </c>
      <c r="J104" s="5">
        <v>4947.48</v>
      </c>
      <c r="K104" s="7">
        <v>27952.38</v>
      </c>
      <c r="L104" s="8">
        <v>1</v>
      </c>
      <c r="M104" s="9">
        <f t="shared" si="1"/>
        <v>27952.38</v>
      </c>
      <c r="N104" s="5"/>
    </row>
    <row r="105" hidden="1" spans="1:14">
      <c r="A105" s="5" t="s">
        <v>39</v>
      </c>
      <c r="B105" s="5" t="s">
        <v>40</v>
      </c>
      <c r="C105" s="5" t="s">
        <v>39</v>
      </c>
      <c r="D105" s="5">
        <v>2008154384</v>
      </c>
      <c r="E105" s="5" t="s">
        <v>46</v>
      </c>
      <c r="F105" s="5" t="s">
        <v>1831</v>
      </c>
      <c r="G105" s="5">
        <v>5915.76</v>
      </c>
      <c r="H105" s="5">
        <v>2140.06</v>
      </c>
      <c r="I105" s="5">
        <v>11831.52</v>
      </c>
      <c r="J105" s="5">
        <v>4280.09</v>
      </c>
      <c r="K105" s="7">
        <v>24167.43</v>
      </c>
      <c r="L105" s="8">
        <v>1</v>
      </c>
      <c r="M105" s="9">
        <f t="shared" si="1"/>
        <v>24167.43</v>
      </c>
      <c r="N105" s="5"/>
    </row>
    <row r="106" hidden="1" spans="1:14">
      <c r="A106" s="5" t="s">
        <v>39</v>
      </c>
      <c r="B106" s="5" t="s">
        <v>40</v>
      </c>
      <c r="C106" s="5" t="s">
        <v>39</v>
      </c>
      <c r="D106" s="5">
        <v>2008154386</v>
      </c>
      <c r="E106" s="5" t="s">
        <v>47</v>
      </c>
      <c r="F106" s="5" t="s">
        <v>1832</v>
      </c>
      <c r="G106" s="5">
        <v>6233.04</v>
      </c>
      <c r="H106" s="5">
        <v>2306.54</v>
      </c>
      <c r="I106" s="5">
        <v>12466.08</v>
      </c>
      <c r="J106" s="5">
        <v>4613.05</v>
      </c>
      <c r="K106" s="7">
        <v>25618.71</v>
      </c>
      <c r="L106" s="8">
        <v>1</v>
      </c>
      <c r="M106" s="9">
        <f t="shared" si="1"/>
        <v>25618.71</v>
      </c>
      <c r="N106" s="5"/>
    </row>
    <row r="107" hidden="1" spans="1:14">
      <c r="A107" s="5" t="s">
        <v>39</v>
      </c>
      <c r="B107" s="5" t="s">
        <v>40</v>
      </c>
      <c r="C107" s="5" t="s">
        <v>49</v>
      </c>
      <c r="D107" s="5">
        <v>2008154389</v>
      </c>
      <c r="E107" s="5" t="s">
        <v>50</v>
      </c>
      <c r="F107" s="5" t="s">
        <v>2302</v>
      </c>
      <c r="G107" s="5">
        <v>0</v>
      </c>
      <c r="H107" s="5">
        <v>235.99</v>
      </c>
      <c r="I107" s="5">
        <v>1526.96</v>
      </c>
      <c r="J107" s="5">
        <v>654.24</v>
      </c>
      <c r="K107" s="7">
        <v>2417.19</v>
      </c>
      <c r="L107" s="8">
        <v>1</v>
      </c>
      <c r="M107" s="9">
        <f t="shared" si="1"/>
        <v>2417.19</v>
      </c>
      <c r="N107" s="5"/>
    </row>
    <row r="108" hidden="1" spans="1:14">
      <c r="A108" s="5" t="s">
        <v>39</v>
      </c>
      <c r="B108" s="5" t="s">
        <v>40</v>
      </c>
      <c r="C108" s="5" t="s">
        <v>49</v>
      </c>
      <c r="D108" s="5">
        <v>2008154391</v>
      </c>
      <c r="E108" s="5" t="s">
        <v>51</v>
      </c>
      <c r="F108" s="5" t="s">
        <v>2301</v>
      </c>
      <c r="G108" s="5">
        <v>3499.56</v>
      </c>
      <c r="H108" s="5">
        <v>1818.85</v>
      </c>
      <c r="I108" s="5">
        <v>11556.72</v>
      </c>
      <c r="J108" s="5">
        <v>4181.65</v>
      </c>
      <c r="K108" s="7">
        <v>21056.78</v>
      </c>
      <c r="L108" s="8">
        <v>1</v>
      </c>
      <c r="M108" s="9">
        <f t="shared" si="1"/>
        <v>21056.78</v>
      </c>
      <c r="N108" s="5"/>
    </row>
    <row r="109" hidden="1" spans="1:14">
      <c r="A109" s="5" t="s">
        <v>39</v>
      </c>
      <c r="B109" s="5" t="s">
        <v>40</v>
      </c>
      <c r="C109" s="5" t="s">
        <v>53</v>
      </c>
      <c r="D109" s="5">
        <v>2008154395</v>
      </c>
      <c r="E109" s="5" t="s">
        <v>54</v>
      </c>
      <c r="F109" s="5" t="s">
        <v>2344</v>
      </c>
      <c r="G109" s="5">
        <v>5679.84</v>
      </c>
      <c r="H109" s="5">
        <v>2169.29</v>
      </c>
      <c r="I109" s="5">
        <v>12385.68</v>
      </c>
      <c r="J109" s="5">
        <v>4460.99</v>
      </c>
      <c r="K109" s="7">
        <v>24695.8</v>
      </c>
      <c r="L109" s="8">
        <v>1</v>
      </c>
      <c r="M109" s="9">
        <f t="shared" si="1"/>
        <v>24695.8</v>
      </c>
      <c r="N109" s="5"/>
    </row>
    <row r="110" hidden="1" spans="1:14">
      <c r="A110" s="5" t="s">
        <v>39</v>
      </c>
      <c r="B110" s="5" t="s">
        <v>40</v>
      </c>
      <c r="C110" s="5" t="s">
        <v>56</v>
      </c>
      <c r="D110" s="5">
        <v>2008154400</v>
      </c>
      <c r="E110" s="5" t="s">
        <v>57</v>
      </c>
      <c r="F110" s="5" t="s">
        <v>2296</v>
      </c>
      <c r="G110" s="5">
        <v>4367.2</v>
      </c>
      <c r="H110" s="5">
        <v>1761.75</v>
      </c>
      <c r="I110" s="5">
        <v>10282.08</v>
      </c>
      <c r="J110" s="5">
        <v>3708.27</v>
      </c>
      <c r="K110" s="7">
        <v>20119.3</v>
      </c>
      <c r="L110" s="8">
        <v>1</v>
      </c>
      <c r="M110" s="9">
        <f t="shared" si="1"/>
        <v>20119.3</v>
      </c>
      <c r="N110" s="5"/>
    </row>
    <row r="111" hidden="1" spans="1:14">
      <c r="A111" s="5" t="s">
        <v>39</v>
      </c>
      <c r="B111" s="5" t="s">
        <v>40</v>
      </c>
      <c r="C111" s="5" t="s">
        <v>59</v>
      </c>
      <c r="D111" s="5">
        <v>2008154401</v>
      </c>
      <c r="E111" s="5" t="s">
        <v>33</v>
      </c>
      <c r="F111" s="5" t="s">
        <v>2299</v>
      </c>
      <c r="G111" s="5">
        <v>4669.12</v>
      </c>
      <c r="H111" s="5">
        <v>1828.03</v>
      </c>
      <c r="I111" s="5">
        <v>10555.92</v>
      </c>
      <c r="J111" s="5">
        <v>3801.42</v>
      </c>
      <c r="K111" s="7">
        <v>20854.49</v>
      </c>
      <c r="L111" s="8">
        <v>1</v>
      </c>
      <c r="M111" s="9">
        <f t="shared" si="1"/>
        <v>20854.49</v>
      </c>
      <c r="N111" s="5"/>
    </row>
    <row r="112" hidden="1" spans="1:14">
      <c r="A112" s="5" t="s">
        <v>116</v>
      </c>
      <c r="B112" s="5" t="s">
        <v>24</v>
      </c>
      <c r="C112" s="5" t="s">
        <v>116</v>
      </c>
      <c r="D112" s="5">
        <v>2008154426</v>
      </c>
      <c r="E112" s="5" t="s">
        <v>118</v>
      </c>
      <c r="F112" s="5" t="s">
        <v>2071</v>
      </c>
      <c r="G112" s="5">
        <v>0</v>
      </c>
      <c r="H112" s="5">
        <v>204.92</v>
      </c>
      <c r="I112" s="5">
        <v>1300.8</v>
      </c>
      <c r="J112" s="5">
        <v>565.1</v>
      </c>
      <c r="K112" s="7">
        <v>2070.82</v>
      </c>
      <c r="L112" s="8">
        <v>1</v>
      </c>
      <c r="M112" s="9">
        <f t="shared" si="1"/>
        <v>2070.82</v>
      </c>
      <c r="N112" s="5"/>
    </row>
    <row r="113" hidden="1" spans="1:14">
      <c r="A113" s="5" t="s">
        <v>116</v>
      </c>
      <c r="B113" s="5" t="s">
        <v>24</v>
      </c>
      <c r="C113" s="5" t="s">
        <v>116</v>
      </c>
      <c r="D113" s="5">
        <v>2008154428</v>
      </c>
      <c r="E113" s="5" t="s">
        <v>119</v>
      </c>
      <c r="F113" s="5" t="s">
        <v>2069</v>
      </c>
      <c r="G113" s="5">
        <v>5731.2</v>
      </c>
      <c r="H113" s="5">
        <v>2302.4</v>
      </c>
      <c r="I113" s="5">
        <v>13437.84</v>
      </c>
      <c r="J113" s="5">
        <v>4840.58</v>
      </c>
      <c r="K113" s="7">
        <v>26312.02</v>
      </c>
      <c r="L113" s="8">
        <v>1</v>
      </c>
      <c r="M113" s="9">
        <f t="shared" si="1"/>
        <v>26312.02</v>
      </c>
      <c r="N113" s="5"/>
    </row>
    <row r="114" hidden="1" spans="1:14">
      <c r="A114" s="5" t="s">
        <v>116</v>
      </c>
      <c r="B114" s="5" t="s">
        <v>24</v>
      </c>
      <c r="C114" s="5" t="s">
        <v>116</v>
      </c>
      <c r="D114" s="5">
        <v>2008154429</v>
      </c>
      <c r="E114" s="5" t="s">
        <v>120</v>
      </c>
      <c r="F114" s="5" t="s">
        <v>2070</v>
      </c>
      <c r="G114" s="5">
        <v>5464.08</v>
      </c>
      <c r="H114" s="5">
        <v>2195.67</v>
      </c>
      <c r="I114" s="5">
        <v>12814.8</v>
      </c>
      <c r="J114" s="5">
        <v>4616.47</v>
      </c>
      <c r="K114" s="7">
        <v>25091.02</v>
      </c>
      <c r="L114" s="8">
        <v>1</v>
      </c>
      <c r="M114" s="9">
        <f t="shared" si="1"/>
        <v>25091.02</v>
      </c>
      <c r="N114" s="5"/>
    </row>
    <row r="115" hidden="1" spans="1:14">
      <c r="A115" s="5" t="s">
        <v>137</v>
      </c>
      <c r="B115" s="5" t="s">
        <v>24</v>
      </c>
      <c r="C115" s="5" t="s">
        <v>137</v>
      </c>
      <c r="D115" s="5">
        <v>2008155053</v>
      </c>
      <c r="E115" s="5" t="s">
        <v>139</v>
      </c>
      <c r="F115" s="5" t="s">
        <v>2279</v>
      </c>
      <c r="G115" s="5">
        <v>1867.68</v>
      </c>
      <c r="H115" s="5">
        <v>1161.42</v>
      </c>
      <c r="I115" s="5">
        <v>7317.84</v>
      </c>
      <c r="J115" s="5">
        <v>2750.41</v>
      </c>
      <c r="K115" s="7">
        <v>13097.35</v>
      </c>
      <c r="L115" s="8">
        <v>1</v>
      </c>
      <c r="M115" s="9">
        <f t="shared" si="1"/>
        <v>13097.35</v>
      </c>
      <c r="N115" s="5"/>
    </row>
    <row r="116" hidden="1" spans="1:14">
      <c r="A116" s="5" t="s">
        <v>122</v>
      </c>
      <c r="B116" s="5" t="s">
        <v>40</v>
      </c>
      <c r="C116" s="5" t="s">
        <v>122</v>
      </c>
      <c r="D116" s="5">
        <v>2008155108</v>
      </c>
      <c r="E116" s="5" t="s">
        <v>124</v>
      </c>
      <c r="F116" s="5" t="s">
        <v>1820</v>
      </c>
      <c r="G116" s="5">
        <v>5934.68</v>
      </c>
      <c r="H116" s="5">
        <v>2617.77</v>
      </c>
      <c r="I116" s="5">
        <v>15795.12</v>
      </c>
      <c r="J116" s="5">
        <v>5704.05</v>
      </c>
      <c r="K116" s="7">
        <v>30051.62</v>
      </c>
      <c r="L116" s="8">
        <v>1</v>
      </c>
      <c r="M116" s="9">
        <f t="shared" si="1"/>
        <v>30051.62</v>
      </c>
      <c r="N116" s="5"/>
    </row>
    <row r="117" hidden="1" spans="1:14">
      <c r="A117" s="5" t="s">
        <v>122</v>
      </c>
      <c r="B117" s="5" t="s">
        <v>40</v>
      </c>
      <c r="C117" s="5" t="s">
        <v>122</v>
      </c>
      <c r="D117" s="5">
        <v>2008155111</v>
      </c>
      <c r="E117" s="5" t="s">
        <v>125</v>
      </c>
      <c r="F117" s="5" t="s">
        <v>1821</v>
      </c>
      <c r="G117" s="5">
        <v>5678.92</v>
      </c>
      <c r="H117" s="5">
        <v>2551.95</v>
      </c>
      <c r="I117" s="5">
        <v>15379.92</v>
      </c>
      <c r="J117" s="5">
        <v>5583.89</v>
      </c>
      <c r="K117" s="7">
        <v>29194.68</v>
      </c>
      <c r="L117" s="8">
        <v>1</v>
      </c>
      <c r="M117" s="9">
        <f t="shared" si="1"/>
        <v>29194.68</v>
      </c>
      <c r="N117" s="5"/>
    </row>
    <row r="118" hidden="1" spans="1:14">
      <c r="A118" s="5" t="s">
        <v>122</v>
      </c>
      <c r="B118" s="5" t="s">
        <v>40</v>
      </c>
      <c r="C118" s="5" t="s">
        <v>122</v>
      </c>
      <c r="D118" s="5">
        <v>2008155112</v>
      </c>
      <c r="E118" s="5" t="s">
        <v>126</v>
      </c>
      <c r="F118" s="5" t="s">
        <v>1819</v>
      </c>
      <c r="G118" s="5">
        <v>3665.2</v>
      </c>
      <c r="H118" s="5">
        <v>1856.58</v>
      </c>
      <c r="I118" s="5">
        <v>10980</v>
      </c>
      <c r="J118" s="5">
        <v>4148.79</v>
      </c>
      <c r="K118" s="7">
        <v>20650.57</v>
      </c>
      <c r="L118" s="8">
        <v>1</v>
      </c>
      <c r="M118" s="9">
        <f t="shared" si="1"/>
        <v>20650.57</v>
      </c>
      <c r="N118" s="5"/>
    </row>
    <row r="119" hidden="1" spans="1:14">
      <c r="A119" s="5" t="s">
        <v>122</v>
      </c>
      <c r="B119" s="5" t="s">
        <v>40</v>
      </c>
      <c r="C119" s="5" t="s">
        <v>128</v>
      </c>
      <c r="D119" s="5">
        <v>2008155120</v>
      </c>
      <c r="E119" s="5" t="s">
        <v>129</v>
      </c>
      <c r="F119" s="5" t="s">
        <v>2360</v>
      </c>
      <c r="G119" s="5">
        <v>6841.32</v>
      </c>
      <c r="H119" s="5">
        <v>2484.03</v>
      </c>
      <c r="I119" s="5">
        <v>13682.64</v>
      </c>
      <c r="J119" s="5">
        <v>4967.96</v>
      </c>
      <c r="K119" s="7">
        <v>27975.95</v>
      </c>
      <c r="L119" s="8">
        <v>1</v>
      </c>
      <c r="M119" s="9">
        <f t="shared" si="1"/>
        <v>27975.95</v>
      </c>
      <c r="N119" s="5"/>
    </row>
    <row r="120" hidden="1" spans="1:14">
      <c r="A120" s="5" t="s">
        <v>122</v>
      </c>
      <c r="B120" s="5" t="s">
        <v>40</v>
      </c>
      <c r="C120" s="5" t="s">
        <v>131</v>
      </c>
      <c r="D120" s="5">
        <v>2008155231</v>
      </c>
      <c r="E120" s="5" t="s">
        <v>132</v>
      </c>
      <c r="F120" s="5" t="s">
        <v>2332</v>
      </c>
      <c r="G120" s="5">
        <v>3541.44</v>
      </c>
      <c r="H120" s="5">
        <v>1542.21</v>
      </c>
      <c r="I120" s="5">
        <v>9171.6</v>
      </c>
      <c r="J120" s="5">
        <v>3333.72</v>
      </c>
      <c r="K120" s="7">
        <v>17588.97</v>
      </c>
      <c r="L120" s="8">
        <v>1</v>
      </c>
      <c r="M120" s="9">
        <f t="shared" si="1"/>
        <v>17588.97</v>
      </c>
      <c r="N120" s="5"/>
    </row>
    <row r="121" hidden="1" spans="1:14">
      <c r="A121" s="5" t="s">
        <v>122</v>
      </c>
      <c r="B121" s="5" t="s">
        <v>40</v>
      </c>
      <c r="C121" s="5" t="s">
        <v>134</v>
      </c>
      <c r="D121" s="5">
        <v>2008155235</v>
      </c>
      <c r="E121" s="5" t="s">
        <v>135</v>
      </c>
      <c r="F121" s="5" t="s">
        <v>2318</v>
      </c>
      <c r="G121" s="5">
        <v>0</v>
      </c>
      <c r="H121" s="5">
        <v>119.35</v>
      </c>
      <c r="I121" s="5">
        <v>757.68</v>
      </c>
      <c r="J121" s="5">
        <v>329.16</v>
      </c>
      <c r="K121" s="7">
        <v>1206.19</v>
      </c>
      <c r="L121" s="8">
        <v>1</v>
      </c>
      <c r="M121" s="9">
        <f t="shared" si="1"/>
        <v>1206.19</v>
      </c>
      <c r="N121" s="5"/>
    </row>
    <row r="122" hidden="1" spans="1:14">
      <c r="A122" s="5" t="s">
        <v>141</v>
      </c>
      <c r="B122" s="5" t="s">
        <v>24</v>
      </c>
      <c r="C122" s="5" t="s">
        <v>141</v>
      </c>
      <c r="D122" s="5">
        <v>2008155575</v>
      </c>
      <c r="E122" s="5" t="s">
        <v>143</v>
      </c>
      <c r="F122" s="5" t="s">
        <v>2052</v>
      </c>
      <c r="G122" s="5">
        <v>3782</v>
      </c>
      <c r="H122" s="5">
        <v>1669.7</v>
      </c>
      <c r="I122" s="5">
        <v>9177.36</v>
      </c>
      <c r="J122" s="5">
        <v>3531.99</v>
      </c>
      <c r="K122" s="7">
        <v>18161.05</v>
      </c>
      <c r="L122" s="8">
        <v>1</v>
      </c>
      <c r="M122" s="9">
        <f t="shared" si="1"/>
        <v>18161.05</v>
      </c>
      <c r="N122" s="5"/>
    </row>
    <row r="123" hidden="1" spans="1:14">
      <c r="A123" s="5" t="s">
        <v>141</v>
      </c>
      <c r="B123" s="5" t="s">
        <v>24</v>
      </c>
      <c r="C123" s="5" t="s">
        <v>141</v>
      </c>
      <c r="D123" s="5">
        <v>2008155578</v>
      </c>
      <c r="E123" s="5" t="s">
        <v>144</v>
      </c>
      <c r="F123" s="5" t="s">
        <v>2051</v>
      </c>
      <c r="G123" s="5">
        <v>5810.88</v>
      </c>
      <c r="H123" s="5">
        <v>2273.83</v>
      </c>
      <c r="I123" s="5">
        <v>13125.36</v>
      </c>
      <c r="J123" s="5">
        <v>4727.06</v>
      </c>
      <c r="K123" s="7">
        <v>25937.13</v>
      </c>
      <c r="L123" s="8">
        <v>1</v>
      </c>
      <c r="M123" s="9">
        <f t="shared" si="1"/>
        <v>25937.13</v>
      </c>
      <c r="N123" s="5"/>
    </row>
    <row r="124" hidden="1" spans="1:14">
      <c r="A124" s="5" t="s">
        <v>141</v>
      </c>
      <c r="B124" s="5" t="s">
        <v>24</v>
      </c>
      <c r="C124" s="5" t="s">
        <v>141</v>
      </c>
      <c r="D124" s="5">
        <v>2008155580</v>
      </c>
      <c r="E124" s="5" t="s">
        <v>145</v>
      </c>
      <c r="F124" s="5" t="s">
        <v>2053</v>
      </c>
      <c r="G124" s="5">
        <v>4144.08</v>
      </c>
      <c r="H124" s="5">
        <v>1756.81</v>
      </c>
      <c r="I124" s="5">
        <v>9773.52</v>
      </c>
      <c r="J124" s="5">
        <v>3691.01</v>
      </c>
      <c r="K124" s="7">
        <v>19365.42</v>
      </c>
      <c r="L124" s="8">
        <v>1</v>
      </c>
      <c r="M124" s="9">
        <f t="shared" si="1"/>
        <v>19365.42</v>
      </c>
      <c r="N124" s="5"/>
    </row>
    <row r="125" hidden="1" spans="1:14">
      <c r="A125" s="5" t="s">
        <v>141</v>
      </c>
      <c r="B125" s="5" t="s">
        <v>24</v>
      </c>
      <c r="C125" s="5" t="s">
        <v>141</v>
      </c>
      <c r="D125" s="5">
        <v>2008155582</v>
      </c>
      <c r="E125" s="5" t="s">
        <v>146</v>
      </c>
      <c r="F125" s="5" t="s">
        <v>2050</v>
      </c>
      <c r="G125" s="5">
        <v>5952</v>
      </c>
      <c r="H125" s="5">
        <v>2330.81</v>
      </c>
      <c r="I125" s="5">
        <v>13451.04</v>
      </c>
      <c r="J125" s="5">
        <v>4846.33</v>
      </c>
      <c r="K125" s="7">
        <v>26580.18</v>
      </c>
      <c r="L125" s="8">
        <v>1</v>
      </c>
      <c r="M125" s="9">
        <f t="shared" si="1"/>
        <v>26580.18</v>
      </c>
      <c r="N125" s="5"/>
    </row>
    <row r="126" hidden="1" spans="1:14">
      <c r="A126" s="5" t="s">
        <v>141</v>
      </c>
      <c r="B126" s="5" t="s">
        <v>24</v>
      </c>
      <c r="C126" s="5" t="s">
        <v>141</v>
      </c>
      <c r="D126" s="5">
        <v>2008155596</v>
      </c>
      <c r="E126" s="5" t="s">
        <v>147</v>
      </c>
      <c r="F126" s="5" t="s">
        <v>2049</v>
      </c>
      <c r="G126" s="5">
        <v>4227.6</v>
      </c>
      <c r="H126" s="5">
        <v>1733.56</v>
      </c>
      <c r="I126" s="5">
        <v>9769.28</v>
      </c>
      <c r="J126" s="5">
        <v>3623.94</v>
      </c>
      <c r="K126" s="7">
        <v>19354.38</v>
      </c>
      <c r="L126" s="8">
        <v>1</v>
      </c>
      <c r="M126" s="9">
        <f t="shared" si="1"/>
        <v>19354.38</v>
      </c>
      <c r="N126" s="5"/>
    </row>
    <row r="127" hidden="1" spans="1:14">
      <c r="A127" s="5" t="s">
        <v>541</v>
      </c>
      <c r="B127" s="5" t="s">
        <v>24</v>
      </c>
      <c r="C127" s="5" t="s">
        <v>543</v>
      </c>
      <c r="D127" s="5">
        <v>2008155949</v>
      </c>
      <c r="E127" s="5" t="s">
        <v>544</v>
      </c>
      <c r="F127" s="5" t="s">
        <v>1638</v>
      </c>
      <c r="G127" s="5">
        <v>1812.72</v>
      </c>
      <c r="H127" s="5">
        <v>1461.62</v>
      </c>
      <c r="I127" s="5">
        <v>9045.12</v>
      </c>
      <c r="J127" s="5">
        <v>3570.1</v>
      </c>
      <c r="K127" s="7">
        <v>15889.56</v>
      </c>
      <c r="L127" s="8">
        <v>1</v>
      </c>
      <c r="M127" s="9">
        <f t="shared" si="1"/>
        <v>15889.56</v>
      </c>
      <c r="N127" s="5"/>
    </row>
    <row r="128" hidden="1" spans="1:14">
      <c r="A128" s="5" t="s">
        <v>149</v>
      </c>
      <c r="B128" s="5" t="s">
        <v>109</v>
      </c>
      <c r="C128" s="5" t="s">
        <v>149</v>
      </c>
      <c r="D128" s="5">
        <v>2008156102</v>
      </c>
      <c r="E128" s="5" t="s">
        <v>151</v>
      </c>
      <c r="F128" s="5" t="s">
        <v>1635</v>
      </c>
      <c r="G128" s="5">
        <v>7019.84</v>
      </c>
      <c r="H128" s="5">
        <v>2586.71</v>
      </c>
      <c r="I128" s="5">
        <v>14441.76</v>
      </c>
      <c r="J128" s="5">
        <v>5221.44</v>
      </c>
      <c r="K128" s="7">
        <v>29269.75</v>
      </c>
      <c r="L128" s="8">
        <v>1</v>
      </c>
      <c r="M128" s="9">
        <f t="shared" si="1"/>
        <v>29269.75</v>
      </c>
      <c r="N128" s="5"/>
    </row>
    <row r="129" hidden="1" spans="1:14">
      <c r="A129" s="5" t="s">
        <v>149</v>
      </c>
      <c r="B129" s="5" t="s">
        <v>109</v>
      </c>
      <c r="C129" s="5" t="s">
        <v>149</v>
      </c>
      <c r="D129" s="5">
        <v>2008156107</v>
      </c>
      <c r="E129" s="5" t="s">
        <v>152</v>
      </c>
      <c r="F129" s="5" t="s">
        <v>1637</v>
      </c>
      <c r="G129" s="5">
        <v>5547.2</v>
      </c>
      <c r="H129" s="5">
        <v>2047.9</v>
      </c>
      <c r="I129" s="5">
        <v>11419.2</v>
      </c>
      <c r="J129" s="5">
        <v>4134.48</v>
      </c>
      <c r="K129" s="7">
        <v>23148.78</v>
      </c>
      <c r="L129" s="8">
        <v>1</v>
      </c>
      <c r="M129" s="9">
        <f t="shared" si="1"/>
        <v>23148.78</v>
      </c>
      <c r="N129" s="5"/>
    </row>
    <row r="130" hidden="1" spans="1:14">
      <c r="A130" s="5" t="s">
        <v>149</v>
      </c>
      <c r="B130" s="5" t="s">
        <v>109</v>
      </c>
      <c r="C130" s="5" t="s">
        <v>149</v>
      </c>
      <c r="D130" s="5">
        <v>2008156111</v>
      </c>
      <c r="E130" s="5" t="s">
        <v>153</v>
      </c>
      <c r="F130" s="5" t="s">
        <v>1636</v>
      </c>
      <c r="G130" s="5">
        <v>6106.88</v>
      </c>
      <c r="H130" s="5">
        <v>2311.85</v>
      </c>
      <c r="I130" s="5">
        <v>12615.84</v>
      </c>
      <c r="J130" s="5">
        <v>4671.72</v>
      </c>
      <c r="K130" s="7">
        <v>25706.29</v>
      </c>
      <c r="L130" s="8">
        <v>1</v>
      </c>
      <c r="M130" s="9">
        <f t="shared" si="1"/>
        <v>25706.29</v>
      </c>
      <c r="N130" s="5"/>
    </row>
    <row r="131" hidden="1" spans="1:14">
      <c r="A131" s="5" t="s">
        <v>163</v>
      </c>
      <c r="B131" s="5" t="s">
        <v>24</v>
      </c>
      <c r="C131" s="5" t="s">
        <v>163</v>
      </c>
      <c r="D131" s="5">
        <v>2008156361</v>
      </c>
      <c r="E131" s="5" t="s">
        <v>165</v>
      </c>
      <c r="F131" s="5" t="s">
        <v>1778</v>
      </c>
      <c r="G131" s="5">
        <v>5933.76</v>
      </c>
      <c r="H131" s="5">
        <v>2144.93</v>
      </c>
      <c r="I131" s="5">
        <v>11867.52</v>
      </c>
      <c r="J131" s="5">
        <v>4289.86</v>
      </c>
      <c r="K131" s="7">
        <v>24236.07</v>
      </c>
      <c r="L131" s="8">
        <v>1</v>
      </c>
      <c r="M131" s="9">
        <f t="shared" ref="M131:M194" si="2">K131*L131</f>
        <v>24236.07</v>
      </c>
      <c r="N131" s="5"/>
    </row>
    <row r="132" hidden="1" spans="1:14">
      <c r="A132" s="5" t="s">
        <v>163</v>
      </c>
      <c r="B132" s="5" t="s">
        <v>24</v>
      </c>
      <c r="C132" s="5" t="s">
        <v>163</v>
      </c>
      <c r="D132" s="5">
        <v>2008156482</v>
      </c>
      <c r="E132" s="5" t="s">
        <v>166</v>
      </c>
      <c r="F132" s="5" t="s">
        <v>1779</v>
      </c>
      <c r="G132" s="5">
        <v>5750.04</v>
      </c>
      <c r="H132" s="5">
        <v>2077.72</v>
      </c>
      <c r="I132" s="5">
        <v>11500.08</v>
      </c>
      <c r="J132" s="5">
        <v>4155.45</v>
      </c>
      <c r="K132" s="7">
        <v>23483.29</v>
      </c>
      <c r="L132" s="8">
        <v>1</v>
      </c>
      <c r="M132" s="9">
        <f t="shared" si="2"/>
        <v>23483.29</v>
      </c>
      <c r="N132" s="5"/>
    </row>
    <row r="133" hidden="1" spans="1:14">
      <c r="A133" s="5" t="s">
        <v>195</v>
      </c>
      <c r="B133" s="5" t="s">
        <v>24</v>
      </c>
      <c r="C133" s="5" t="s">
        <v>195</v>
      </c>
      <c r="D133" s="5">
        <v>2008158103</v>
      </c>
      <c r="E133" s="5" t="s">
        <v>197</v>
      </c>
      <c r="F133" s="5" t="s">
        <v>1997</v>
      </c>
      <c r="G133" s="5">
        <v>5125.68</v>
      </c>
      <c r="H133" s="5">
        <v>1989.26</v>
      </c>
      <c r="I133" s="5">
        <v>11516.88</v>
      </c>
      <c r="J133" s="5">
        <v>4129.59</v>
      </c>
      <c r="K133" s="7">
        <v>22761.41</v>
      </c>
      <c r="L133" s="8">
        <v>1</v>
      </c>
      <c r="M133" s="9">
        <f t="shared" si="2"/>
        <v>22761.41</v>
      </c>
      <c r="N133" s="5"/>
    </row>
    <row r="134" hidden="1" spans="1:14">
      <c r="A134" s="5" t="s">
        <v>195</v>
      </c>
      <c r="B134" s="5" t="s">
        <v>24</v>
      </c>
      <c r="C134" s="5" t="s">
        <v>195</v>
      </c>
      <c r="D134" s="5">
        <v>2008158115</v>
      </c>
      <c r="E134" s="5" t="s">
        <v>198</v>
      </c>
      <c r="F134" s="5" t="s">
        <v>2000</v>
      </c>
      <c r="G134" s="5">
        <v>5122.64</v>
      </c>
      <c r="H134" s="5">
        <v>2001.31</v>
      </c>
      <c r="I134" s="5">
        <v>11559.36</v>
      </c>
      <c r="J134" s="5">
        <v>4159.42</v>
      </c>
      <c r="K134" s="7">
        <v>22842.73</v>
      </c>
      <c r="L134" s="8">
        <v>1</v>
      </c>
      <c r="M134" s="9">
        <f t="shared" si="2"/>
        <v>22842.73</v>
      </c>
      <c r="N134" s="5"/>
    </row>
    <row r="135" hidden="1" spans="1:14">
      <c r="A135" s="5" t="s">
        <v>195</v>
      </c>
      <c r="B135" s="5" t="s">
        <v>24</v>
      </c>
      <c r="C135" s="5" t="s">
        <v>195</v>
      </c>
      <c r="D135" s="5">
        <v>2008158116</v>
      </c>
      <c r="E135" s="5" t="s">
        <v>199</v>
      </c>
      <c r="F135" s="5" t="s">
        <v>2003</v>
      </c>
      <c r="G135" s="5">
        <v>2600.64</v>
      </c>
      <c r="H135" s="5">
        <v>1239.74</v>
      </c>
      <c r="I135" s="5">
        <v>6717.6</v>
      </c>
      <c r="J135" s="5">
        <v>2660.49</v>
      </c>
      <c r="K135" s="7">
        <v>13218.47</v>
      </c>
      <c r="L135" s="8">
        <v>1</v>
      </c>
      <c r="M135" s="9">
        <f t="shared" si="2"/>
        <v>13218.47</v>
      </c>
      <c r="N135" s="5"/>
    </row>
    <row r="136" hidden="1" spans="1:14">
      <c r="A136" s="5" t="s">
        <v>195</v>
      </c>
      <c r="B136" s="5" t="s">
        <v>24</v>
      </c>
      <c r="C136" s="5" t="s">
        <v>195</v>
      </c>
      <c r="D136" s="5">
        <v>2008158117</v>
      </c>
      <c r="E136" s="5" t="s">
        <v>200</v>
      </c>
      <c r="F136" s="5" t="s">
        <v>1999</v>
      </c>
      <c r="G136" s="5">
        <v>625.44</v>
      </c>
      <c r="H136" s="5">
        <v>472.35</v>
      </c>
      <c r="I136" s="5">
        <v>2631.68</v>
      </c>
      <c r="J136" s="5">
        <v>1109.46</v>
      </c>
      <c r="K136" s="7">
        <v>4838.93</v>
      </c>
      <c r="L136" s="8">
        <v>1</v>
      </c>
      <c r="M136" s="9">
        <f t="shared" si="2"/>
        <v>4838.93</v>
      </c>
      <c r="N136" s="5"/>
    </row>
    <row r="137" hidden="1" spans="1:14">
      <c r="A137" s="5" t="s">
        <v>195</v>
      </c>
      <c r="B137" s="5" t="s">
        <v>24</v>
      </c>
      <c r="C137" s="5" t="s">
        <v>195</v>
      </c>
      <c r="D137" s="5">
        <v>2008158118</v>
      </c>
      <c r="E137" s="5" t="s">
        <v>201</v>
      </c>
      <c r="F137" s="5" t="s">
        <v>1995</v>
      </c>
      <c r="G137" s="5">
        <v>5715</v>
      </c>
      <c r="H137" s="5">
        <v>2236</v>
      </c>
      <c r="I137" s="5">
        <v>12908.64</v>
      </c>
      <c r="J137" s="5">
        <v>4648.4</v>
      </c>
      <c r="K137" s="7">
        <v>25508.04</v>
      </c>
      <c r="L137" s="8">
        <v>1</v>
      </c>
      <c r="M137" s="9">
        <f t="shared" si="2"/>
        <v>25508.04</v>
      </c>
      <c r="N137" s="5"/>
    </row>
    <row r="138" hidden="1" spans="1:14">
      <c r="A138" s="5" t="s">
        <v>195</v>
      </c>
      <c r="B138" s="5" t="s">
        <v>24</v>
      </c>
      <c r="C138" s="5" t="s">
        <v>195</v>
      </c>
      <c r="D138" s="5">
        <v>2008158124</v>
      </c>
      <c r="E138" s="5" t="s">
        <v>202</v>
      </c>
      <c r="F138" s="5" t="s">
        <v>2002</v>
      </c>
      <c r="G138" s="5">
        <v>220.16</v>
      </c>
      <c r="H138" s="5">
        <v>326.57</v>
      </c>
      <c r="I138" s="5">
        <v>1946.72</v>
      </c>
      <c r="J138" s="5">
        <v>832.93</v>
      </c>
      <c r="K138" s="7">
        <v>3326.38</v>
      </c>
      <c r="L138" s="8">
        <v>1</v>
      </c>
      <c r="M138" s="9">
        <f t="shared" si="2"/>
        <v>3326.38</v>
      </c>
      <c r="N138" s="5"/>
    </row>
    <row r="139" hidden="1" spans="1:14">
      <c r="A139" s="5" t="s">
        <v>195</v>
      </c>
      <c r="B139" s="5" t="s">
        <v>24</v>
      </c>
      <c r="C139" s="5" t="s">
        <v>195</v>
      </c>
      <c r="D139" s="5">
        <v>2008158126</v>
      </c>
      <c r="E139" s="5" t="s">
        <v>203</v>
      </c>
      <c r="F139" s="5" t="s">
        <v>1998</v>
      </c>
      <c r="G139" s="5">
        <v>6022</v>
      </c>
      <c r="H139" s="5">
        <v>2355.61</v>
      </c>
      <c r="I139" s="5">
        <v>13595.04</v>
      </c>
      <c r="J139" s="5">
        <v>4896.33</v>
      </c>
      <c r="K139" s="7">
        <v>26868.98</v>
      </c>
      <c r="L139" s="8">
        <v>1</v>
      </c>
      <c r="M139" s="9">
        <f t="shared" si="2"/>
        <v>26868.98</v>
      </c>
      <c r="N139" s="5"/>
    </row>
    <row r="140" hidden="1" spans="1:14">
      <c r="A140" s="5" t="s">
        <v>195</v>
      </c>
      <c r="B140" s="5" t="s">
        <v>24</v>
      </c>
      <c r="C140" s="5" t="s">
        <v>195</v>
      </c>
      <c r="D140" s="5">
        <v>2008158127</v>
      </c>
      <c r="E140" s="5" t="s">
        <v>204</v>
      </c>
      <c r="F140" s="5" t="s">
        <v>2005</v>
      </c>
      <c r="G140" s="5">
        <v>3982.56</v>
      </c>
      <c r="H140" s="5">
        <v>1725.62</v>
      </c>
      <c r="I140" s="5">
        <v>9537.28</v>
      </c>
      <c r="J140" s="5">
        <v>3638.9</v>
      </c>
      <c r="K140" s="7">
        <v>18884.36</v>
      </c>
      <c r="L140" s="8">
        <v>1</v>
      </c>
      <c r="M140" s="9">
        <f t="shared" si="2"/>
        <v>18884.36</v>
      </c>
      <c r="N140" s="5"/>
    </row>
    <row r="141" hidden="1" spans="1:14">
      <c r="A141" s="5" t="s">
        <v>195</v>
      </c>
      <c r="B141" s="5" t="s">
        <v>24</v>
      </c>
      <c r="C141" s="5" t="s">
        <v>195</v>
      </c>
      <c r="D141" s="5">
        <v>2008158129</v>
      </c>
      <c r="E141" s="5" t="s">
        <v>205</v>
      </c>
      <c r="F141" s="5" t="s">
        <v>1994</v>
      </c>
      <c r="G141" s="5">
        <v>5999.04</v>
      </c>
      <c r="H141" s="5">
        <v>2342.08</v>
      </c>
      <c r="I141" s="5">
        <v>13527.84</v>
      </c>
      <c r="J141" s="5">
        <v>4866.73</v>
      </c>
      <c r="K141" s="7">
        <v>26735.69</v>
      </c>
      <c r="L141" s="8">
        <v>1</v>
      </c>
      <c r="M141" s="9">
        <f t="shared" si="2"/>
        <v>26735.69</v>
      </c>
      <c r="N141" s="5"/>
    </row>
    <row r="142" hidden="1" spans="1:14">
      <c r="A142" s="5" t="s">
        <v>195</v>
      </c>
      <c r="B142" s="5" t="s">
        <v>24</v>
      </c>
      <c r="C142" s="5" t="s">
        <v>195</v>
      </c>
      <c r="D142" s="5">
        <v>2008158130</v>
      </c>
      <c r="E142" s="5" t="s">
        <v>206</v>
      </c>
      <c r="F142" s="5" t="s">
        <v>1996</v>
      </c>
      <c r="G142" s="5">
        <v>4294.24</v>
      </c>
      <c r="H142" s="5">
        <v>1821.49</v>
      </c>
      <c r="I142" s="5">
        <v>10132.08</v>
      </c>
      <c r="J142" s="5">
        <v>3827.18</v>
      </c>
      <c r="K142" s="7">
        <v>20074.99</v>
      </c>
      <c r="L142" s="8">
        <v>1</v>
      </c>
      <c r="M142" s="9">
        <f t="shared" si="2"/>
        <v>20074.99</v>
      </c>
      <c r="N142" s="5"/>
    </row>
    <row r="143" hidden="1" spans="1:14">
      <c r="A143" s="5" t="s">
        <v>195</v>
      </c>
      <c r="B143" s="5" t="s">
        <v>24</v>
      </c>
      <c r="C143" s="5" t="s">
        <v>195</v>
      </c>
      <c r="D143" s="5">
        <v>2008158132</v>
      </c>
      <c r="E143" s="5" t="s">
        <v>207</v>
      </c>
      <c r="F143" s="5" t="s">
        <v>2004</v>
      </c>
      <c r="G143" s="5">
        <v>0</v>
      </c>
      <c r="H143" s="5">
        <v>123.01</v>
      </c>
      <c r="I143" s="5">
        <v>773.6</v>
      </c>
      <c r="J143" s="5">
        <v>338.32</v>
      </c>
      <c r="K143" s="7">
        <v>1234.93</v>
      </c>
      <c r="L143" s="8">
        <v>1</v>
      </c>
      <c r="M143" s="9">
        <f t="shared" si="2"/>
        <v>1234.93</v>
      </c>
      <c r="N143" s="5"/>
    </row>
    <row r="144" hidden="1" spans="1:14">
      <c r="A144" s="5" t="s">
        <v>1385</v>
      </c>
      <c r="B144" s="5" t="s">
        <v>24</v>
      </c>
      <c r="C144" s="5" t="s">
        <v>1385</v>
      </c>
      <c r="D144" s="5">
        <v>2008159186</v>
      </c>
      <c r="E144" s="5" t="s">
        <v>1387</v>
      </c>
      <c r="F144" s="5" t="s">
        <v>1620</v>
      </c>
      <c r="G144" s="5">
        <v>6752.72</v>
      </c>
      <c r="H144" s="5">
        <v>2488.88</v>
      </c>
      <c r="I144" s="5">
        <v>13894.32</v>
      </c>
      <c r="J144" s="5">
        <v>5024.17</v>
      </c>
      <c r="K144" s="7">
        <v>28160.09</v>
      </c>
      <c r="L144" s="8">
        <v>1</v>
      </c>
      <c r="M144" s="9">
        <f t="shared" si="2"/>
        <v>28160.09</v>
      </c>
      <c r="N144" s="5"/>
    </row>
    <row r="145" hidden="1" spans="1:14">
      <c r="A145" s="5" t="s">
        <v>222</v>
      </c>
      <c r="B145" s="5" t="s">
        <v>40</v>
      </c>
      <c r="C145" s="5" t="s">
        <v>222</v>
      </c>
      <c r="D145" s="5">
        <v>2008159194</v>
      </c>
      <c r="E145" s="5" t="s">
        <v>224</v>
      </c>
      <c r="F145" s="5" t="s">
        <v>1841</v>
      </c>
      <c r="G145" s="5">
        <v>5941.68</v>
      </c>
      <c r="H145" s="5">
        <v>2150.28</v>
      </c>
      <c r="I145" s="5">
        <v>11883.36</v>
      </c>
      <c r="J145" s="5">
        <v>4300.43</v>
      </c>
      <c r="K145" s="7">
        <v>24275.75</v>
      </c>
      <c r="L145" s="8">
        <v>1</v>
      </c>
      <c r="M145" s="9">
        <f t="shared" si="2"/>
        <v>24275.75</v>
      </c>
      <c r="N145" s="5"/>
    </row>
    <row r="146" hidden="1" spans="1:14">
      <c r="A146" s="5" t="s">
        <v>222</v>
      </c>
      <c r="B146" s="5" t="s">
        <v>40</v>
      </c>
      <c r="C146" s="5" t="s">
        <v>222</v>
      </c>
      <c r="D146" s="5">
        <v>2008159196</v>
      </c>
      <c r="E146" s="5" t="s">
        <v>225</v>
      </c>
      <c r="F146" s="5" t="s">
        <v>1844</v>
      </c>
      <c r="G146" s="5">
        <v>6907.32</v>
      </c>
      <c r="H146" s="5">
        <v>2497.29</v>
      </c>
      <c r="I146" s="5">
        <v>13814.64</v>
      </c>
      <c r="J146" s="5">
        <v>4994.58</v>
      </c>
      <c r="K146" s="7">
        <v>28213.83</v>
      </c>
      <c r="L146" s="8">
        <v>1</v>
      </c>
      <c r="M146" s="9">
        <f t="shared" si="2"/>
        <v>28213.83</v>
      </c>
      <c r="N146" s="5"/>
    </row>
    <row r="147" hidden="1" spans="1:14">
      <c r="A147" s="5" t="s">
        <v>222</v>
      </c>
      <c r="B147" s="5" t="s">
        <v>40</v>
      </c>
      <c r="C147" s="5" t="s">
        <v>222</v>
      </c>
      <c r="D147" s="5">
        <v>2008159197</v>
      </c>
      <c r="E147" s="5" t="s">
        <v>226</v>
      </c>
      <c r="F147" s="5" t="s">
        <v>1842</v>
      </c>
      <c r="G147" s="5">
        <v>6243.6</v>
      </c>
      <c r="H147" s="5">
        <v>2248.41</v>
      </c>
      <c r="I147" s="5">
        <v>12487.2</v>
      </c>
      <c r="J147" s="5">
        <v>4496.81</v>
      </c>
      <c r="K147" s="7">
        <v>25476.02</v>
      </c>
      <c r="L147" s="8">
        <v>1</v>
      </c>
      <c r="M147" s="9">
        <f t="shared" si="2"/>
        <v>25476.02</v>
      </c>
      <c r="N147" s="5"/>
    </row>
    <row r="148" hidden="1" spans="1:14">
      <c r="A148" s="5" t="s">
        <v>222</v>
      </c>
      <c r="B148" s="5" t="s">
        <v>40</v>
      </c>
      <c r="C148" s="5" t="s">
        <v>222</v>
      </c>
      <c r="D148" s="5">
        <v>2008159198</v>
      </c>
      <c r="E148" s="5" t="s">
        <v>227</v>
      </c>
      <c r="F148" s="5" t="s">
        <v>1840</v>
      </c>
      <c r="G148" s="5">
        <v>5721.52</v>
      </c>
      <c r="H148" s="5">
        <v>2097.75</v>
      </c>
      <c r="I148" s="5">
        <v>11443.04</v>
      </c>
      <c r="J148" s="5">
        <v>4195.41</v>
      </c>
      <c r="K148" s="7">
        <v>23457.72</v>
      </c>
      <c r="L148" s="8">
        <v>1</v>
      </c>
      <c r="M148" s="9">
        <f t="shared" si="2"/>
        <v>23457.72</v>
      </c>
      <c r="N148" s="5"/>
    </row>
    <row r="149" hidden="1" spans="1:14">
      <c r="A149" s="5" t="s">
        <v>222</v>
      </c>
      <c r="B149" s="5" t="s">
        <v>40</v>
      </c>
      <c r="C149" s="5" t="s">
        <v>222</v>
      </c>
      <c r="D149" s="5">
        <v>2008159199</v>
      </c>
      <c r="E149" s="5" t="s">
        <v>228</v>
      </c>
      <c r="F149" s="5" t="s">
        <v>1843</v>
      </c>
      <c r="G149" s="5">
        <v>5484.72</v>
      </c>
      <c r="H149" s="5">
        <v>1987.13</v>
      </c>
      <c r="I149" s="5">
        <v>10969.44</v>
      </c>
      <c r="J149" s="5">
        <v>3974.22</v>
      </c>
      <c r="K149" s="7">
        <v>22415.51</v>
      </c>
      <c r="L149" s="8">
        <v>1</v>
      </c>
      <c r="M149" s="9">
        <f t="shared" si="2"/>
        <v>22415.51</v>
      </c>
      <c r="N149" s="5"/>
    </row>
    <row r="150" hidden="1" spans="1:14">
      <c r="A150" s="5" t="s">
        <v>222</v>
      </c>
      <c r="B150" s="5" t="s">
        <v>40</v>
      </c>
      <c r="C150" s="5" t="s">
        <v>222</v>
      </c>
      <c r="D150" s="5">
        <v>2008159200</v>
      </c>
      <c r="E150" s="5" t="s">
        <v>229</v>
      </c>
      <c r="F150" s="5" t="s">
        <v>1845</v>
      </c>
      <c r="G150" s="5">
        <v>906.8</v>
      </c>
      <c r="H150" s="5">
        <v>388.02</v>
      </c>
      <c r="I150" s="5">
        <v>1813.6</v>
      </c>
      <c r="J150" s="5">
        <v>776.06</v>
      </c>
      <c r="K150" s="7">
        <v>3884.48</v>
      </c>
      <c r="L150" s="8">
        <v>1</v>
      </c>
      <c r="M150" s="9">
        <f t="shared" si="2"/>
        <v>3884.48</v>
      </c>
      <c r="N150" s="5"/>
    </row>
    <row r="151" hidden="1" spans="1:14">
      <c r="A151" s="5" t="s">
        <v>222</v>
      </c>
      <c r="B151" s="5" t="s">
        <v>40</v>
      </c>
      <c r="C151" s="5" t="s">
        <v>231</v>
      </c>
      <c r="D151" s="5">
        <v>2008159622</v>
      </c>
      <c r="E151" s="5" t="s">
        <v>232</v>
      </c>
      <c r="F151" s="5" t="s">
        <v>2325</v>
      </c>
      <c r="G151" s="5">
        <v>1478.08</v>
      </c>
      <c r="H151" s="5">
        <v>835.87</v>
      </c>
      <c r="I151" s="5">
        <v>4623.76</v>
      </c>
      <c r="J151" s="5">
        <v>1870.75</v>
      </c>
      <c r="K151" s="7">
        <v>8808.46</v>
      </c>
      <c r="L151" s="8">
        <v>1</v>
      </c>
      <c r="M151" s="9">
        <f t="shared" si="2"/>
        <v>8808.46</v>
      </c>
      <c r="N151" s="5"/>
    </row>
    <row r="152" hidden="1" spans="1:14">
      <c r="A152" s="5" t="s">
        <v>222</v>
      </c>
      <c r="B152" s="5" t="s">
        <v>40</v>
      </c>
      <c r="C152" s="5" t="s">
        <v>231</v>
      </c>
      <c r="D152" s="5">
        <v>2008159624</v>
      </c>
      <c r="E152" s="5" t="s">
        <v>233</v>
      </c>
      <c r="F152" s="5" t="s">
        <v>2327</v>
      </c>
      <c r="G152" s="5">
        <v>5103.04</v>
      </c>
      <c r="H152" s="5">
        <v>2040.94</v>
      </c>
      <c r="I152" s="5">
        <v>11927.04</v>
      </c>
      <c r="J152" s="5">
        <v>4287.27</v>
      </c>
      <c r="K152" s="7">
        <v>23358.29</v>
      </c>
      <c r="L152" s="8">
        <v>1</v>
      </c>
      <c r="M152" s="9">
        <f t="shared" si="2"/>
        <v>23358.29</v>
      </c>
      <c r="N152" s="5"/>
    </row>
    <row r="153" hidden="1" spans="1:14">
      <c r="A153" s="5" t="s">
        <v>1261</v>
      </c>
      <c r="B153" s="5" t="s">
        <v>40</v>
      </c>
      <c r="C153" s="5" t="s">
        <v>1263</v>
      </c>
      <c r="D153" s="5">
        <v>2008159638</v>
      </c>
      <c r="E153" s="5" t="s">
        <v>1264</v>
      </c>
      <c r="F153" s="5" t="s">
        <v>2316</v>
      </c>
      <c r="G153" s="5">
        <v>4515.04</v>
      </c>
      <c r="H153" s="5">
        <v>1815.44</v>
      </c>
      <c r="I153" s="5">
        <v>10598.16</v>
      </c>
      <c r="J153" s="5">
        <v>3817.96</v>
      </c>
      <c r="K153" s="7">
        <v>20746.6</v>
      </c>
      <c r="L153" s="8">
        <v>1</v>
      </c>
      <c r="M153" s="9">
        <f t="shared" si="2"/>
        <v>20746.6</v>
      </c>
      <c r="N153" s="5"/>
    </row>
    <row r="154" hidden="1" spans="1:14">
      <c r="A154" s="5" t="s">
        <v>222</v>
      </c>
      <c r="B154" s="5" t="s">
        <v>40</v>
      </c>
      <c r="C154" s="5" t="s">
        <v>231</v>
      </c>
      <c r="D154" s="5">
        <v>2008159641</v>
      </c>
      <c r="E154" s="5" t="s">
        <v>234</v>
      </c>
      <c r="F154" s="5" t="s">
        <v>2326</v>
      </c>
      <c r="G154" s="5">
        <v>207.96</v>
      </c>
      <c r="H154" s="5">
        <v>374.71</v>
      </c>
      <c r="I154" s="5">
        <v>2289.84</v>
      </c>
      <c r="J154" s="5">
        <v>973.06</v>
      </c>
      <c r="K154" s="7">
        <v>3845.57</v>
      </c>
      <c r="L154" s="8">
        <v>1</v>
      </c>
      <c r="M154" s="9">
        <f t="shared" si="2"/>
        <v>3845.57</v>
      </c>
      <c r="N154" s="5"/>
    </row>
    <row r="155" hidden="1" spans="1:14">
      <c r="A155" s="5" t="s">
        <v>244</v>
      </c>
      <c r="B155" s="5" t="s">
        <v>40</v>
      </c>
      <c r="C155" s="5" t="s">
        <v>246</v>
      </c>
      <c r="D155" s="5">
        <v>2008159785</v>
      </c>
      <c r="E155" s="5" t="s">
        <v>247</v>
      </c>
      <c r="F155" s="5" t="s">
        <v>2359</v>
      </c>
      <c r="G155" s="5">
        <v>4153.2</v>
      </c>
      <c r="H155" s="5">
        <v>1874.9</v>
      </c>
      <c r="I155" s="5">
        <v>11470.08</v>
      </c>
      <c r="J155" s="5">
        <v>4127.39</v>
      </c>
      <c r="K155" s="7">
        <v>21625.57</v>
      </c>
      <c r="L155" s="8">
        <v>1</v>
      </c>
      <c r="M155" s="9">
        <f t="shared" si="2"/>
        <v>21625.57</v>
      </c>
      <c r="N155" s="5"/>
    </row>
    <row r="156" hidden="1" spans="1:14">
      <c r="A156" s="5" t="s">
        <v>529</v>
      </c>
      <c r="B156" s="5" t="s">
        <v>19</v>
      </c>
      <c r="C156" s="5" t="s">
        <v>529</v>
      </c>
      <c r="D156" s="5">
        <v>2008159792</v>
      </c>
      <c r="E156" s="5" t="s">
        <v>531</v>
      </c>
      <c r="F156" s="5" t="s">
        <v>1651</v>
      </c>
      <c r="G156" s="5">
        <v>1139.2</v>
      </c>
      <c r="H156" s="5">
        <v>648.86</v>
      </c>
      <c r="I156" s="5">
        <v>3422.96</v>
      </c>
      <c r="J156" s="5">
        <v>1434.33</v>
      </c>
      <c r="K156" s="7">
        <v>6645.35</v>
      </c>
      <c r="L156" s="8">
        <v>1</v>
      </c>
      <c r="M156" s="9">
        <f t="shared" si="2"/>
        <v>6645.35</v>
      </c>
      <c r="N156" s="5"/>
    </row>
    <row r="157" hidden="1" spans="1:14">
      <c r="A157" s="5" t="s">
        <v>67</v>
      </c>
      <c r="B157" s="5" t="s">
        <v>40</v>
      </c>
      <c r="C157" s="5" t="s">
        <v>69</v>
      </c>
      <c r="D157" s="5">
        <v>2008160263</v>
      </c>
      <c r="E157" s="5" t="s">
        <v>70</v>
      </c>
      <c r="F157" s="5" t="s">
        <v>2342</v>
      </c>
      <c r="G157" s="5">
        <v>6659.88</v>
      </c>
      <c r="H157" s="5">
        <v>2405.91</v>
      </c>
      <c r="I157" s="5">
        <v>13319.76</v>
      </c>
      <c r="J157" s="5">
        <v>4811.85</v>
      </c>
      <c r="K157" s="7">
        <v>27197.4</v>
      </c>
      <c r="L157" s="8">
        <v>1</v>
      </c>
      <c r="M157" s="9">
        <f t="shared" si="2"/>
        <v>27197.4</v>
      </c>
      <c r="N157" s="5"/>
    </row>
    <row r="158" hidden="1" spans="1:14">
      <c r="A158" s="5" t="s">
        <v>67</v>
      </c>
      <c r="B158" s="5" t="s">
        <v>40</v>
      </c>
      <c r="C158" s="5" t="s">
        <v>67</v>
      </c>
      <c r="D158" s="5">
        <v>2008160272</v>
      </c>
      <c r="E158" s="5" t="s">
        <v>72</v>
      </c>
      <c r="F158" s="5" t="s">
        <v>1788</v>
      </c>
      <c r="G158" s="5">
        <v>4480.8</v>
      </c>
      <c r="H158" s="5">
        <v>1724.7</v>
      </c>
      <c r="I158" s="5">
        <v>9813.6</v>
      </c>
      <c r="J158" s="5">
        <v>3551.07</v>
      </c>
      <c r="K158" s="7">
        <v>19570.17</v>
      </c>
      <c r="L158" s="8">
        <v>1</v>
      </c>
      <c r="M158" s="9">
        <f t="shared" si="2"/>
        <v>19570.17</v>
      </c>
      <c r="N158" s="5"/>
    </row>
    <row r="159" hidden="1" spans="1:14">
      <c r="A159" s="5" t="s">
        <v>67</v>
      </c>
      <c r="B159" s="5" t="s">
        <v>40</v>
      </c>
      <c r="C159" s="5" t="s">
        <v>74</v>
      </c>
      <c r="D159" s="5">
        <v>2008160290</v>
      </c>
      <c r="E159" s="5" t="s">
        <v>75</v>
      </c>
      <c r="F159" s="5" t="s">
        <v>2402</v>
      </c>
      <c r="G159" s="5">
        <v>4834</v>
      </c>
      <c r="H159" s="5">
        <v>1764.51</v>
      </c>
      <c r="I159" s="5">
        <v>9939.6</v>
      </c>
      <c r="J159" s="5">
        <v>3561.49</v>
      </c>
      <c r="K159" s="7">
        <v>20099.6</v>
      </c>
      <c r="L159" s="8">
        <v>1</v>
      </c>
      <c r="M159" s="9">
        <f t="shared" si="2"/>
        <v>20099.6</v>
      </c>
      <c r="N159" s="5"/>
    </row>
    <row r="160" hidden="1" spans="1:14">
      <c r="A160" s="5" t="s">
        <v>67</v>
      </c>
      <c r="B160" s="5" t="s">
        <v>40</v>
      </c>
      <c r="C160" s="5" t="s">
        <v>67</v>
      </c>
      <c r="D160" s="5">
        <v>2008160306</v>
      </c>
      <c r="E160" s="5" t="s">
        <v>76</v>
      </c>
      <c r="F160" s="5" t="s">
        <v>1789</v>
      </c>
      <c r="G160" s="5">
        <v>2308</v>
      </c>
      <c r="H160" s="5">
        <v>1017.3</v>
      </c>
      <c r="I160" s="5">
        <v>5435.12</v>
      </c>
      <c r="J160" s="5">
        <v>2132.37</v>
      </c>
      <c r="K160" s="7">
        <v>10892.79</v>
      </c>
      <c r="L160" s="8">
        <v>1</v>
      </c>
      <c r="M160" s="9">
        <f t="shared" si="2"/>
        <v>10892.79</v>
      </c>
      <c r="N160" s="5"/>
    </row>
    <row r="161" hidden="1" spans="1:14">
      <c r="A161" s="5" t="s">
        <v>78</v>
      </c>
      <c r="B161" s="5" t="s">
        <v>24</v>
      </c>
      <c r="C161" s="5" t="s">
        <v>78</v>
      </c>
      <c r="D161" s="5">
        <v>2008160311</v>
      </c>
      <c r="E161" s="5" t="s">
        <v>80</v>
      </c>
      <c r="F161" s="5" t="s">
        <v>2167</v>
      </c>
      <c r="G161" s="5">
        <v>5120.16</v>
      </c>
      <c r="H161" s="5">
        <v>1921.2</v>
      </c>
      <c r="I161" s="5">
        <v>10240.32</v>
      </c>
      <c r="J161" s="5">
        <v>3842.39</v>
      </c>
      <c r="K161" s="7">
        <v>21124.07</v>
      </c>
      <c r="L161" s="8">
        <v>1</v>
      </c>
      <c r="M161" s="9">
        <f t="shared" si="2"/>
        <v>21124.07</v>
      </c>
      <c r="N161" s="5"/>
    </row>
    <row r="162" hidden="1" spans="1:14">
      <c r="A162" s="5" t="s">
        <v>78</v>
      </c>
      <c r="B162" s="5" t="s">
        <v>24</v>
      </c>
      <c r="C162" s="5" t="s">
        <v>78</v>
      </c>
      <c r="D162" s="5">
        <v>2008160321</v>
      </c>
      <c r="E162" s="5" t="s">
        <v>81</v>
      </c>
      <c r="F162" s="5" t="s">
        <v>2168</v>
      </c>
      <c r="G162" s="5">
        <v>5947.2</v>
      </c>
      <c r="H162" s="5">
        <v>2142.37</v>
      </c>
      <c r="I162" s="5">
        <v>11894.4</v>
      </c>
      <c r="J162" s="5">
        <v>4284.71</v>
      </c>
      <c r="K162" s="7">
        <v>24268.68</v>
      </c>
      <c r="L162" s="8">
        <v>1</v>
      </c>
      <c r="M162" s="9">
        <f t="shared" si="2"/>
        <v>24268.68</v>
      </c>
      <c r="N162" s="5"/>
    </row>
    <row r="163" hidden="1" spans="1:14">
      <c r="A163" s="5" t="s">
        <v>78</v>
      </c>
      <c r="B163" s="5" t="s">
        <v>24</v>
      </c>
      <c r="C163" s="5" t="s">
        <v>78</v>
      </c>
      <c r="D163" s="5">
        <v>2008160346</v>
      </c>
      <c r="E163" s="5" t="s">
        <v>82</v>
      </c>
      <c r="F163" s="5" t="s">
        <v>2170</v>
      </c>
      <c r="G163" s="5">
        <v>6244.56</v>
      </c>
      <c r="H163" s="5">
        <v>2249.84</v>
      </c>
      <c r="I163" s="5">
        <v>12489.12</v>
      </c>
      <c r="J163" s="5">
        <v>4499.64</v>
      </c>
      <c r="K163" s="7">
        <v>25483.16</v>
      </c>
      <c r="L163" s="8">
        <v>1</v>
      </c>
      <c r="M163" s="9">
        <f t="shared" si="2"/>
        <v>25483.16</v>
      </c>
      <c r="N163" s="5"/>
    </row>
    <row r="164" hidden="1" spans="1:14">
      <c r="A164" s="5" t="s">
        <v>78</v>
      </c>
      <c r="B164" s="5" t="s">
        <v>24</v>
      </c>
      <c r="C164" s="5" t="s">
        <v>78</v>
      </c>
      <c r="D164" s="5">
        <v>2008160347</v>
      </c>
      <c r="E164" s="5" t="s">
        <v>83</v>
      </c>
      <c r="F164" s="5" t="s">
        <v>2165</v>
      </c>
      <c r="G164" s="5">
        <v>4886.16</v>
      </c>
      <c r="H164" s="5">
        <v>1765.71</v>
      </c>
      <c r="I164" s="5">
        <v>9772.32</v>
      </c>
      <c r="J164" s="5">
        <v>3531.39</v>
      </c>
      <c r="K164" s="7">
        <v>19955.58</v>
      </c>
      <c r="L164" s="8">
        <v>1</v>
      </c>
      <c r="M164" s="9">
        <f t="shared" si="2"/>
        <v>19955.58</v>
      </c>
      <c r="N164" s="5"/>
    </row>
    <row r="165" hidden="1" spans="1:14">
      <c r="A165" s="5" t="s">
        <v>78</v>
      </c>
      <c r="B165" s="5" t="s">
        <v>24</v>
      </c>
      <c r="C165" s="5" t="s">
        <v>78</v>
      </c>
      <c r="D165" s="5">
        <v>2008160349</v>
      </c>
      <c r="E165" s="5" t="s">
        <v>84</v>
      </c>
      <c r="F165" s="5" t="s">
        <v>2169</v>
      </c>
      <c r="G165" s="5">
        <v>6244.56</v>
      </c>
      <c r="H165" s="5">
        <v>2249.84</v>
      </c>
      <c r="I165" s="5">
        <v>12489.12</v>
      </c>
      <c r="J165" s="5">
        <v>4499.64</v>
      </c>
      <c r="K165" s="7">
        <v>25483.16</v>
      </c>
      <c r="L165" s="8">
        <v>1</v>
      </c>
      <c r="M165" s="9">
        <f t="shared" si="2"/>
        <v>25483.16</v>
      </c>
      <c r="N165" s="5"/>
    </row>
    <row r="166" hidden="1" spans="1:14">
      <c r="A166" s="5" t="s">
        <v>78</v>
      </c>
      <c r="B166" s="5" t="s">
        <v>24</v>
      </c>
      <c r="C166" s="5" t="s">
        <v>78</v>
      </c>
      <c r="D166" s="5">
        <v>2008160359</v>
      </c>
      <c r="E166" s="5" t="s">
        <v>85</v>
      </c>
      <c r="F166" s="5" t="s">
        <v>2164</v>
      </c>
      <c r="G166" s="5">
        <v>6754.2</v>
      </c>
      <c r="H166" s="5">
        <v>2432.64</v>
      </c>
      <c r="I166" s="5">
        <v>13508.4</v>
      </c>
      <c r="J166" s="5">
        <v>4865.31</v>
      </c>
      <c r="K166" s="7">
        <v>27560.55</v>
      </c>
      <c r="L166" s="8">
        <v>1</v>
      </c>
      <c r="M166" s="9">
        <f t="shared" si="2"/>
        <v>27560.55</v>
      </c>
      <c r="N166" s="5"/>
    </row>
    <row r="167" hidden="1" spans="1:14">
      <c r="A167" s="5" t="s">
        <v>78</v>
      </c>
      <c r="B167" s="5" t="s">
        <v>24</v>
      </c>
      <c r="C167" s="5" t="s">
        <v>78</v>
      </c>
      <c r="D167" s="5">
        <v>2008160363</v>
      </c>
      <c r="E167" s="5" t="s">
        <v>86</v>
      </c>
      <c r="F167" s="5" t="s">
        <v>2166</v>
      </c>
      <c r="G167" s="5">
        <v>6642.96</v>
      </c>
      <c r="H167" s="5">
        <v>2391.54</v>
      </c>
      <c r="I167" s="5">
        <v>13285.92</v>
      </c>
      <c r="J167" s="5">
        <v>4783.05</v>
      </c>
      <c r="K167" s="7">
        <v>27103.47</v>
      </c>
      <c r="L167" s="8">
        <v>1</v>
      </c>
      <c r="M167" s="9">
        <f t="shared" si="2"/>
        <v>27103.47</v>
      </c>
      <c r="N167" s="5"/>
    </row>
    <row r="168" hidden="1" spans="1:14">
      <c r="A168" s="5" t="s">
        <v>97</v>
      </c>
      <c r="B168" s="5" t="s">
        <v>24</v>
      </c>
      <c r="C168" s="5" t="s">
        <v>97</v>
      </c>
      <c r="D168" s="5">
        <v>2008160475</v>
      </c>
      <c r="E168" s="5" t="s">
        <v>99</v>
      </c>
      <c r="F168" s="5" t="s">
        <v>1733</v>
      </c>
      <c r="G168" s="5">
        <v>6162.84</v>
      </c>
      <c r="H168" s="5">
        <v>2225.92</v>
      </c>
      <c r="I168" s="5">
        <v>12325.68</v>
      </c>
      <c r="J168" s="5">
        <v>4451.86</v>
      </c>
      <c r="K168" s="7">
        <v>25166.3</v>
      </c>
      <c r="L168" s="8">
        <v>1</v>
      </c>
      <c r="M168" s="9">
        <f t="shared" si="2"/>
        <v>25166.3</v>
      </c>
      <c r="N168" s="5"/>
    </row>
    <row r="169" hidden="1" spans="1:14">
      <c r="A169" s="5" t="s">
        <v>97</v>
      </c>
      <c r="B169" s="5" t="s">
        <v>24</v>
      </c>
      <c r="C169" s="5" t="s">
        <v>97</v>
      </c>
      <c r="D169" s="5">
        <v>2008160476</v>
      </c>
      <c r="E169" s="5" t="s">
        <v>100</v>
      </c>
      <c r="F169" s="5" t="s">
        <v>1734</v>
      </c>
      <c r="G169" s="5">
        <v>1117.44</v>
      </c>
      <c r="H169" s="5">
        <v>478.21</v>
      </c>
      <c r="I169" s="5">
        <v>2234.88</v>
      </c>
      <c r="J169" s="5">
        <v>956.43</v>
      </c>
      <c r="K169" s="7">
        <v>4786.96</v>
      </c>
      <c r="L169" s="8">
        <v>1</v>
      </c>
      <c r="M169" s="9">
        <f t="shared" si="2"/>
        <v>4786.96</v>
      </c>
      <c r="N169" s="5"/>
    </row>
    <row r="170" hidden="1" spans="1:14">
      <c r="A170" s="5" t="s">
        <v>97</v>
      </c>
      <c r="B170" s="5" t="s">
        <v>24</v>
      </c>
      <c r="C170" s="5" t="s">
        <v>97</v>
      </c>
      <c r="D170" s="5">
        <v>2008160477</v>
      </c>
      <c r="E170" s="5" t="s">
        <v>101</v>
      </c>
      <c r="F170" s="5" t="s">
        <v>1735</v>
      </c>
      <c r="G170" s="5">
        <v>4570.92</v>
      </c>
      <c r="H170" s="5">
        <v>1655.95</v>
      </c>
      <c r="I170" s="5">
        <v>9141.84</v>
      </c>
      <c r="J170" s="5">
        <v>3311.83</v>
      </c>
      <c r="K170" s="7">
        <v>18680.54</v>
      </c>
      <c r="L170" s="8">
        <v>1</v>
      </c>
      <c r="M170" s="9">
        <f t="shared" si="2"/>
        <v>18680.54</v>
      </c>
      <c r="N170" s="5"/>
    </row>
    <row r="171" hidden="1" spans="1:14">
      <c r="A171" s="5" t="s">
        <v>1380</v>
      </c>
      <c r="B171" s="5" t="s">
        <v>24</v>
      </c>
      <c r="C171" s="5" t="s">
        <v>1382</v>
      </c>
      <c r="D171" s="5">
        <v>2008160500</v>
      </c>
      <c r="E171" s="5" t="s">
        <v>1383</v>
      </c>
      <c r="F171" s="5" t="s">
        <v>2292</v>
      </c>
      <c r="G171" s="5">
        <v>625.28</v>
      </c>
      <c r="H171" s="5">
        <v>354.76</v>
      </c>
      <c r="I171" s="5">
        <v>1831.2</v>
      </c>
      <c r="J171" s="5">
        <v>778.82</v>
      </c>
      <c r="K171" s="7">
        <v>3590.06</v>
      </c>
      <c r="L171" s="8">
        <v>1</v>
      </c>
      <c r="M171" s="9">
        <f t="shared" si="2"/>
        <v>3590.06</v>
      </c>
      <c r="N171" s="5"/>
    </row>
    <row r="172" hidden="1" spans="1:14">
      <c r="A172" s="5" t="s">
        <v>210</v>
      </c>
      <c r="B172" s="5" t="s">
        <v>24</v>
      </c>
      <c r="C172" s="5" t="s">
        <v>210</v>
      </c>
      <c r="D172" s="5">
        <v>2008160974</v>
      </c>
      <c r="E172" s="5" t="s">
        <v>212</v>
      </c>
      <c r="F172" s="5" t="s">
        <v>2075</v>
      </c>
      <c r="G172" s="5">
        <v>0</v>
      </c>
      <c r="H172" s="5">
        <v>293.99</v>
      </c>
      <c r="I172" s="5">
        <v>1921.2</v>
      </c>
      <c r="J172" s="5">
        <v>817.26</v>
      </c>
      <c r="K172" s="7">
        <v>3032.45</v>
      </c>
      <c r="L172" s="8">
        <v>1</v>
      </c>
      <c r="M172" s="9">
        <f t="shared" si="2"/>
        <v>3032.45</v>
      </c>
      <c r="N172" s="5"/>
    </row>
    <row r="173" hidden="1" spans="1:14">
      <c r="A173" s="5" t="s">
        <v>210</v>
      </c>
      <c r="B173" s="5" t="s">
        <v>24</v>
      </c>
      <c r="C173" s="5" t="s">
        <v>210</v>
      </c>
      <c r="D173" s="5">
        <v>2008160975</v>
      </c>
      <c r="E173" s="5" t="s">
        <v>213</v>
      </c>
      <c r="F173" s="5" t="s">
        <v>2079</v>
      </c>
      <c r="G173" s="5">
        <v>2432.52</v>
      </c>
      <c r="H173" s="5">
        <v>1701.48</v>
      </c>
      <c r="I173" s="5">
        <v>11805.36</v>
      </c>
      <c r="J173" s="5">
        <v>4231.33</v>
      </c>
      <c r="K173" s="7">
        <v>20170.69</v>
      </c>
      <c r="L173" s="8">
        <v>1</v>
      </c>
      <c r="M173" s="9">
        <f t="shared" si="2"/>
        <v>20170.69</v>
      </c>
      <c r="N173" s="5"/>
    </row>
    <row r="174" hidden="1" spans="1:14">
      <c r="A174" s="5" t="s">
        <v>210</v>
      </c>
      <c r="B174" s="5" t="s">
        <v>24</v>
      </c>
      <c r="C174" s="5" t="s">
        <v>210</v>
      </c>
      <c r="D174" s="5">
        <v>2008160976</v>
      </c>
      <c r="E174" s="5" t="s">
        <v>214</v>
      </c>
      <c r="F174" s="5" t="s">
        <v>2072</v>
      </c>
      <c r="G174" s="5">
        <v>2518.56</v>
      </c>
      <c r="H174" s="5">
        <v>1839.6</v>
      </c>
      <c r="I174" s="5">
        <v>12786.24</v>
      </c>
      <c r="J174" s="5">
        <v>4604.09</v>
      </c>
      <c r="K174" s="7">
        <v>21748.49</v>
      </c>
      <c r="L174" s="8">
        <v>1</v>
      </c>
      <c r="M174" s="9">
        <f t="shared" si="2"/>
        <v>21748.49</v>
      </c>
      <c r="N174" s="5"/>
    </row>
    <row r="175" hidden="1" spans="1:14">
      <c r="A175" s="5" t="s">
        <v>210</v>
      </c>
      <c r="B175" s="5" t="s">
        <v>24</v>
      </c>
      <c r="C175" s="5" t="s">
        <v>210</v>
      </c>
      <c r="D175" s="5">
        <v>2008160978</v>
      </c>
      <c r="E175" s="5" t="s">
        <v>215</v>
      </c>
      <c r="F175" s="5" t="s">
        <v>2080</v>
      </c>
      <c r="G175" s="5">
        <v>0</v>
      </c>
      <c r="H175" s="5">
        <v>352.54</v>
      </c>
      <c r="I175" s="5">
        <v>2326.48</v>
      </c>
      <c r="J175" s="5">
        <v>982.76</v>
      </c>
      <c r="K175" s="7">
        <v>3661.78</v>
      </c>
      <c r="L175" s="8">
        <v>1</v>
      </c>
      <c r="M175" s="9">
        <f t="shared" si="2"/>
        <v>3661.78</v>
      </c>
      <c r="N175" s="5"/>
    </row>
    <row r="176" hidden="1" spans="1:14">
      <c r="A176" s="5" t="s">
        <v>1073</v>
      </c>
      <c r="B176" s="5" t="s">
        <v>24</v>
      </c>
      <c r="C176" s="5" t="s">
        <v>1082</v>
      </c>
      <c r="D176" s="5">
        <v>2008160983</v>
      </c>
      <c r="E176" s="5" t="s">
        <v>1083</v>
      </c>
      <c r="F176" s="5" t="s">
        <v>2355</v>
      </c>
      <c r="G176" s="5">
        <v>5338.56</v>
      </c>
      <c r="H176" s="5">
        <v>2044.76</v>
      </c>
      <c r="I176" s="5">
        <v>11658.96</v>
      </c>
      <c r="J176" s="5">
        <v>4206.68</v>
      </c>
      <c r="K176" s="7">
        <v>23248.96</v>
      </c>
      <c r="L176" s="8">
        <v>1</v>
      </c>
      <c r="M176" s="9">
        <f t="shared" si="2"/>
        <v>23248.96</v>
      </c>
      <c r="N176" s="5"/>
    </row>
    <row r="177" hidden="1" spans="1:14">
      <c r="A177" s="5" t="s">
        <v>210</v>
      </c>
      <c r="B177" s="5" t="s">
        <v>24</v>
      </c>
      <c r="C177" s="5" t="s">
        <v>210</v>
      </c>
      <c r="D177" s="5">
        <v>2008160987</v>
      </c>
      <c r="E177" s="5" t="s">
        <v>216</v>
      </c>
      <c r="F177" s="5" t="s">
        <v>2077</v>
      </c>
      <c r="G177" s="5">
        <v>0</v>
      </c>
      <c r="H177" s="5">
        <v>228.66</v>
      </c>
      <c r="I177" s="5">
        <v>1465.92</v>
      </c>
      <c r="J177" s="5">
        <v>632.28</v>
      </c>
      <c r="K177" s="7">
        <v>2326.86</v>
      </c>
      <c r="L177" s="8">
        <v>1</v>
      </c>
      <c r="M177" s="9">
        <f t="shared" si="2"/>
        <v>2326.86</v>
      </c>
      <c r="N177" s="5"/>
    </row>
    <row r="178" hidden="1" spans="1:14">
      <c r="A178" s="5" t="s">
        <v>210</v>
      </c>
      <c r="B178" s="5" t="s">
        <v>24</v>
      </c>
      <c r="C178" s="5" t="s">
        <v>210</v>
      </c>
      <c r="D178" s="5">
        <v>2008160988</v>
      </c>
      <c r="E178" s="5" t="s">
        <v>217</v>
      </c>
      <c r="F178" s="5" t="s">
        <v>2073</v>
      </c>
      <c r="G178" s="5">
        <v>2693.52</v>
      </c>
      <c r="H178" s="5">
        <v>1947.58</v>
      </c>
      <c r="I178" s="5">
        <v>13527.84</v>
      </c>
      <c r="J178" s="5">
        <v>4866.75</v>
      </c>
      <c r="K178" s="7">
        <v>23035.69</v>
      </c>
      <c r="L178" s="8">
        <v>1</v>
      </c>
      <c r="M178" s="9">
        <f t="shared" si="2"/>
        <v>23035.69</v>
      </c>
      <c r="N178" s="5"/>
    </row>
    <row r="179" hidden="1" spans="1:14">
      <c r="A179" s="5" t="s">
        <v>210</v>
      </c>
      <c r="B179" s="5" t="s">
        <v>24</v>
      </c>
      <c r="C179" s="5" t="s">
        <v>210</v>
      </c>
      <c r="D179" s="5">
        <v>2008160991</v>
      </c>
      <c r="E179" s="5" t="s">
        <v>218</v>
      </c>
      <c r="F179" s="5" t="s">
        <v>2078</v>
      </c>
      <c r="G179" s="5">
        <v>0</v>
      </c>
      <c r="H179" s="5">
        <v>1079.6</v>
      </c>
      <c r="I179" s="5">
        <v>8033.52</v>
      </c>
      <c r="J179" s="5">
        <v>3118.09</v>
      </c>
      <c r="K179" s="7">
        <v>12231.21</v>
      </c>
      <c r="L179" s="8">
        <v>1</v>
      </c>
      <c r="M179" s="9">
        <f t="shared" si="2"/>
        <v>12231.21</v>
      </c>
      <c r="N179" s="5"/>
    </row>
    <row r="180" hidden="1" spans="1:14">
      <c r="A180" s="5" t="s">
        <v>210</v>
      </c>
      <c r="B180" s="5" t="s">
        <v>24</v>
      </c>
      <c r="C180" s="5" t="s">
        <v>210</v>
      </c>
      <c r="D180" s="5">
        <v>2008160993</v>
      </c>
      <c r="E180" s="5" t="s">
        <v>219</v>
      </c>
      <c r="F180" s="5" t="s">
        <v>2076</v>
      </c>
      <c r="G180" s="5">
        <v>2753.64</v>
      </c>
      <c r="H180" s="5">
        <v>2004.38</v>
      </c>
      <c r="I180" s="5">
        <v>13925.28</v>
      </c>
      <c r="J180" s="5">
        <v>5013.42</v>
      </c>
      <c r="K180" s="7">
        <v>23696.72</v>
      </c>
      <c r="L180" s="8">
        <v>1</v>
      </c>
      <c r="M180" s="9">
        <f t="shared" si="2"/>
        <v>23696.72</v>
      </c>
      <c r="N180" s="5"/>
    </row>
    <row r="181" hidden="1" spans="1:14">
      <c r="A181" s="5" t="s">
        <v>210</v>
      </c>
      <c r="B181" s="5" t="s">
        <v>24</v>
      </c>
      <c r="C181" s="5" t="s">
        <v>210</v>
      </c>
      <c r="D181" s="5">
        <v>2008160999</v>
      </c>
      <c r="E181" s="5" t="s">
        <v>220</v>
      </c>
      <c r="F181" s="5" t="s">
        <v>2074</v>
      </c>
      <c r="G181" s="5">
        <v>3572.64</v>
      </c>
      <c r="H181" s="5">
        <v>2604.72</v>
      </c>
      <c r="I181" s="5">
        <v>18096.96</v>
      </c>
      <c r="J181" s="5">
        <v>6516.45</v>
      </c>
      <c r="K181" s="7">
        <v>30790.77</v>
      </c>
      <c r="L181" s="8">
        <v>1</v>
      </c>
      <c r="M181" s="9">
        <f t="shared" si="2"/>
        <v>30790.77</v>
      </c>
      <c r="N181" s="5"/>
    </row>
    <row r="182" hidden="1" spans="1:14">
      <c r="A182" s="5" t="s">
        <v>254</v>
      </c>
      <c r="B182" s="5" t="s">
        <v>24</v>
      </c>
      <c r="C182" s="5" t="s">
        <v>254</v>
      </c>
      <c r="D182" s="5">
        <v>2008161088</v>
      </c>
      <c r="E182" s="5" t="s">
        <v>256</v>
      </c>
      <c r="F182" s="5" t="s">
        <v>2022</v>
      </c>
      <c r="G182" s="5">
        <v>3508.52</v>
      </c>
      <c r="H182" s="5">
        <v>1546.44</v>
      </c>
      <c r="I182" s="5">
        <v>8501.6</v>
      </c>
      <c r="J182" s="5">
        <v>3270.03</v>
      </c>
      <c r="K182" s="7">
        <v>16826.59</v>
      </c>
      <c r="L182" s="8">
        <v>1</v>
      </c>
      <c r="M182" s="9">
        <f t="shared" si="2"/>
        <v>16826.59</v>
      </c>
      <c r="N182" s="5"/>
    </row>
    <row r="183" hidden="1" spans="1:14">
      <c r="A183" s="5" t="s">
        <v>254</v>
      </c>
      <c r="B183" s="5" t="s">
        <v>24</v>
      </c>
      <c r="C183" s="5" t="s">
        <v>254</v>
      </c>
      <c r="D183" s="5">
        <v>2008161095</v>
      </c>
      <c r="E183" s="5" t="s">
        <v>257</v>
      </c>
      <c r="F183" s="5" t="s">
        <v>2019</v>
      </c>
      <c r="G183" s="5">
        <v>6325.52</v>
      </c>
      <c r="H183" s="5">
        <v>2470.24</v>
      </c>
      <c r="I183" s="5">
        <v>14264.4</v>
      </c>
      <c r="J183" s="5">
        <v>5133.08</v>
      </c>
      <c r="K183" s="7">
        <v>28193.24</v>
      </c>
      <c r="L183" s="8">
        <v>1</v>
      </c>
      <c r="M183" s="9">
        <f t="shared" si="2"/>
        <v>28193.24</v>
      </c>
      <c r="N183" s="5"/>
    </row>
    <row r="184" hidden="1" spans="1:14">
      <c r="A184" s="5" t="s">
        <v>254</v>
      </c>
      <c r="B184" s="5" t="s">
        <v>24</v>
      </c>
      <c r="C184" s="5" t="s">
        <v>254</v>
      </c>
      <c r="D184" s="5">
        <v>2008161148</v>
      </c>
      <c r="E184" s="5" t="s">
        <v>258</v>
      </c>
      <c r="F184" s="5" t="s">
        <v>2018</v>
      </c>
      <c r="G184" s="5">
        <v>6093.76</v>
      </c>
      <c r="H184" s="5">
        <v>2383.83</v>
      </c>
      <c r="I184" s="5">
        <v>13760.16</v>
      </c>
      <c r="J184" s="5">
        <v>4955.34</v>
      </c>
      <c r="K184" s="7">
        <v>27193.09</v>
      </c>
      <c r="L184" s="8">
        <v>1</v>
      </c>
      <c r="M184" s="9">
        <f t="shared" si="2"/>
        <v>27193.09</v>
      </c>
      <c r="N184" s="5"/>
    </row>
    <row r="185" hidden="1" spans="1:14">
      <c r="A185" s="5" t="s">
        <v>254</v>
      </c>
      <c r="B185" s="5" t="s">
        <v>24</v>
      </c>
      <c r="C185" s="5" t="s">
        <v>254</v>
      </c>
      <c r="D185" s="5">
        <v>2008161151</v>
      </c>
      <c r="E185" s="5" t="s">
        <v>259</v>
      </c>
      <c r="F185" s="5" t="s">
        <v>2020</v>
      </c>
      <c r="G185" s="5">
        <v>5302.24</v>
      </c>
      <c r="H185" s="5">
        <v>2056.45</v>
      </c>
      <c r="I185" s="5">
        <v>11906.16</v>
      </c>
      <c r="J185" s="5">
        <v>4268.15</v>
      </c>
      <c r="K185" s="7">
        <v>23533</v>
      </c>
      <c r="L185" s="8">
        <v>1</v>
      </c>
      <c r="M185" s="9">
        <f t="shared" si="2"/>
        <v>23533</v>
      </c>
      <c r="N185" s="5"/>
    </row>
    <row r="186" hidden="1" spans="1:14">
      <c r="A186" s="5" t="s">
        <v>254</v>
      </c>
      <c r="B186" s="5" t="s">
        <v>24</v>
      </c>
      <c r="C186" s="5" t="s">
        <v>254</v>
      </c>
      <c r="D186" s="5">
        <v>2008161153</v>
      </c>
      <c r="E186" s="5" t="s">
        <v>260</v>
      </c>
      <c r="F186" s="5" t="s">
        <v>2021</v>
      </c>
      <c r="G186" s="5">
        <v>4543.76</v>
      </c>
      <c r="H186" s="5">
        <v>1833.06</v>
      </c>
      <c r="I186" s="5">
        <v>10401.6</v>
      </c>
      <c r="J186" s="5">
        <v>3822.96</v>
      </c>
      <c r="K186" s="7">
        <v>20601.38</v>
      </c>
      <c r="L186" s="8">
        <v>1</v>
      </c>
      <c r="M186" s="9">
        <f t="shared" si="2"/>
        <v>20601.38</v>
      </c>
      <c r="N186" s="5"/>
    </row>
    <row r="187" hidden="1" spans="1:14">
      <c r="A187" s="5" t="s">
        <v>666</v>
      </c>
      <c r="B187" s="5" t="s">
        <v>24</v>
      </c>
      <c r="C187" s="5" t="s">
        <v>666</v>
      </c>
      <c r="D187" s="5">
        <v>2008161530</v>
      </c>
      <c r="E187" s="5" t="s">
        <v>668</v>
      </c>
      <c r="F187" s="5" t="s">
        <v>2119</v>
      </c>
      <c r="G187" s="5">
        <v>4012.8</v>
      </c>
      <c r="H187" s="5">
        <v>1579.97</v>
      </c>
      <c r="I187" s="5">
        <v>9110.64</v>
      </c>
      <c r="J187" s="5">
        <v>3289.48</v>
      </c>
      <c r="K187" s="7">
        <v>17992.89</v>
      </c>
      <c r="L187" s="8">
        <v>1</v>
      </c>
      <c r="M187" s="9">
        <f t="shared" si="2"/>
        <v>17992.89</v>
      </c>
      <c r="N187" s="5"/>
    </row>
    <row r="188" hidden="1" spans="1:14">
      <c r="A188" s="5" t="s">
        <v>666</v>
      </c>
      <c r="B188" s="5" t="s">
        <v>24</v>
      </c>
      <c r="C188" s="5" t="s">
        <v>666</v>
      </c>
      <c r="D188" s="5">
        <v>2008161531</v>
      </c>
      <c r="E188" s="5" t="s">
        <v>669</v>
      </c>
      <c r="F188" s="5" t="s">
        <v>2105</v>
      </c>
      <c r="G188" s="5">
        <v>4012.8</v>
      </c>
      <c r="H188" s="5">
        <v>1579.97</v>
      </c>
      <c r="I188" s="5">
        <v>9110.64</v>
      </c>
      <c r="J188" s="5">
        <v>3289.48</v>
      </c>
      <c r="K188" s="7">
        <v>17992.89</v>
      </c>
      <c r="L188" s="8">
        <v>1</v>
      </c>
      <c r="M188" s="9">
        <f t="shared" si="2"/>
        <v>17992.89</v>
      </c>
      <c r="N188" s="5"/>
    </row>
    <row r="189" hidden="1" spans="1:14">
      <c r="A189" s="5" t="s">
        <v>666</v>
      </c>
      <c r="B189" s="5" t="s">
        <v>24</v>
      </c>
      <c r="C189" s="5" t="s">
        <v>666</v>
      </c>
      <c r="D189" s="5">
        <v>2008161552</v>
      </c>
      <c r="E189" s="5" t="s">
        <v>670</v>
      </c>
      <c r="F189" s="5" t="s">
        <v>2113</v>
      </c>
      <c r="G189" s="5">
        <v>349.6</v>
      </c>
      <c r="H189" s="5">
        <v>337.57</v>
      </c>
      <c r="I189" s="5">
        <v>1935.84</v>
      </c>
      <c r="J189" s="5">
        <v>822.75</v>
      </c>
      <c r="K189" s="7">
        <v>3445.76</v>
      </c>
      <c r="L189" s="8">
        <v>1</v>
      </c>
      <c r="M189" s="9">
        <f t="shared" si="2"/>
        <v>3445.76</v>
      </c>
      <c r="N189" s="5"/>
    </row>
    <row r="190" hidden="1" spans="1:14">
      <c r="A190" s="5" t="s">
        <v>666</v>
      </c>
      <c r="B190" s="5" t="s">
        <v>24</v>
      </c>
      <c r="C190" s="5" t="s">
        <v>666</v>
      </c>
      <c r="D190" s="5">
        <v>2008161555</v>
      </c>
      <c r="E190" s="5" t="s">
        <v>671</v>
      </c>
      <c r="F190" s="5" t="s">
        <v>2112</v>
      </c>
      <c r="G190" s="5">
        <v>4985.96</v>
      </c>
      <c r="H190" s="5">
        <v>1950.21</v>
      </c>
      <c r="I190" s="5">
        <v>11261.04</v>
      </c>
      <c r="J190" s="5">
        <v>4054.26</v>
      </c>
      <c r="K190" s="7">
        <v>22251.47</v>
      </c>
      <c r="L190" s="8">
        <v>1</v>
      </c>
      <c r="M190" s="9">
        <f t="shared" si="2"/>
        <v>22251.47</v>
      </c>
      <c r="N190" s="5"/>
    </row>
    <row r="191" hidden="1" spans="1:14">
      <c r="A191" s="5" t="s">
        <v>666</v>
      </c>
      <c r="B191" s="5" t="s">
        <v>24</v>
      </c>
      <c r="C191" s="5" t="s">
        <v>666</v>
      </c>
      <c r="D191" s="5">
        <v>2008161559</v>
      </c>
      <c r="E191" s="5" t="s">
        <v>672</v>
      </c>
      <c r="F191" s="5" t="s">
        <v>2108</v>
      </c>
      <c r="G191" s="5">
        <v>4729.08</v>
      </c>
      <c r="H191" s="5">
        <v>1854.07</v>
      </c>
      <c r="I191" s="5">
        <v>10700.4</v>
      </c>
      <c r="J191" s="5">
        <v>3856.37</v>
      </c>
      <c r="K191" s="7">
        <v>21139.92</v>
      </c>
      <c r="L191" s="8">
        <v>1</v>
      </c>
      <c r="M191" s="9">
        <f t="shared" si="2"/>
        <v>21139.92</v>
      </c>
      <c r="N191" s="5"/>
    </row>
    <row r="192" hidden="1" spans="1:14">
      <c r="A192" s="5" t="s">
        <v>666</v>
      </c>
      <c r="B192" s="5" t="s">
        <v>24</v>
      </c>
      <c r="C192" s="5" t="s">
        <v>666</v>
      </c>
      <c r="D192" s="5">
        <v>2008161561</v>
      </c>
      <c r="E192" s="5" t="s">
        <v>673</v>
      </c>
      <c r="F192" s="5" t="s">
        <v>2106</v>
      </c>
      <c r="G192" s="5">
        <v>5606.44</v>
      </c>
      <c r="H192" s="5">
        <v>2192.55</v>
      </c>
      <c r="I192" s="5">
        <v>12658.32</v>
      </c>
      <c r="J192" s="5">
        <v>4557.58</v>
      </c>
      <c r="K192" s="7">
        <v>25014.89</v>
      </c>
      <c r="L192" s="8">
        <v>1</v>
      </c>
      <c r="M192" s="9">
        <f t="shared" si="2"/>
        <v>25014.89</v>
      </c>
      <c r="N192" s="5"/>
    </row>
    <row r="193" hidden="1" spans="1:14">
      <c r="A193" s="5" t="s">
        <v>666</v>
      </c>
      <c r="B193" s="5" t="s">
        <v>24</v>
      </c>
      <c r="C193" s="5" t="s">
        <v>666</v>
      </c>
      <c r="D193" s="5">
        <v>2008161569</v>
      </c>
      <c r="E193" s="5" t="s">
        <v>674</v>
      </c>
      <c r="F193" s="5" t="s">
        <v>2115</v>
      </c>
      <c r="G193" s="5">
        <v>5644.84</v>
      </c>
      <c r="H193" s="5">
        <v>2205.01</v>
      </c>
      <c r="I193" s="5">
        <v>12735.12</v>
      </c>
      <c r="J193" s="5">
        <v>4582.56</v>
      </c>
      <c r="K193" s="7">
        <v>25167.53</v>
      </c>
      <c r="L193" s="8">
        <v>1</v>
      </c>
      <c r="M193" s="9">
        <f t="shared" si="2"/>
        <v>25167.53</v>
      </c>
      <c r="N193" s="5"/>
    </row>
    <row r="194" hidden="1" spans="1:14">
      <c r="A194" s="5" t="s">
        <v>666</v>
      </c>
      <c r="B194" s="5" t="s">
        <v>24</v>
      </c>
      <c r="C194" s="5" t="s">
        <v>666</v>
      </c>
      <c r="D194" s="5">
        <v>2008161571</v>
      </c>
      <c r="E194" s="5" t="s">
        <v>675</v>
      </c>
      <c r="F194" s="5" t="s">
        <v>2116</v>
      </c>
      <c r="G194" s="5">
        <v>3904.08</v>
      </c>
      <c r="H194" s="5">
        <v>1689.03</v>
      </c>
      <c r="I194" s="5">
        <v>9337.92</v>
      </c>
      <c r="J194" s="5">
        <v>3560.63</v>
      </c>
      <c r="K194" s="7">
        <v>18491.66</v>
      </c>
      <c r="L194" s="8">
        <v>1</v>
      </c>
      <c r="M194" s="9">
        <f t="shared" si="2"/>
        <v>18491.66</v>
      </c>
      <c r="N194" s="5"/>
    </row>
    <row r="195" hidden="1" spans="1:14">
      <c r="A195" s="5" t="s">
        <v>666</v>
      </c>
      <c r="B195" s="5" t="s">
        <v>24</v>
      </c>
      <c r="C195" s="5" t="s">
        <v>666</v>
      </c>
      <c r="D195" s="5">
        <v>2008161575</v>
      </c>
      <c r="E195" s="5" t="s">
        <v>676</v>
      </c>
      <c r="F195" s="5" t="s">
        <v>2117</v>
      </c>
      <c r="G195" s="5">
        <v>5754.28</v>
      </c>
      <c r="H195" s="5">
        <v>2247.73</v>
      </c>
      <c r="I195" s="5">
        <v>12980.16</v>
      </c>
      <c r="J195" s="5">
        <v>4671.05</v>
      </c>
      <c r="K195" s="7">
        <v>25653.22</v>
      </c>
      <c r="L195" s="8">
        <v>1</v>
      </c>
      <c r="M195" s="9">
        <f t="shared" ref="M195:M258" si="3">K195*L195</f>
        <v>25653.22</v>
      </c>
      <c r="N195" s="5"/>
    </row>
    <row r="196" hidden="1" spans="1:14">
      <c r="A196" s="5" t="s">
        <v>666</v>
      </c>
      <c r="B196" s="5" t="s">
        <v>24</v>
      </c>
      <c r="C196" s="5" t="s">
        <v>666</v>
      </c>
      <c r="D196" s="5">
        <v>2008161576</v>
      </c>
      <c r="E196" s="5" t="s">
        <v>677</v>
      </c>
      <c r="F196" s="5" t="s">
        <v>2110</v>
      </c>
      <c r="G196" s="5">
        <v>6325.52</v>
      </c>
      <c r="H196" s="5">
        <v>2470.26</v>
      </c>
      <c r="I196" s="5">
        <v>14264.4</v>
      </c>
      <c r="J196" s="5">
        <v>5133.11</v>
      </c>
      <c r="K196" s="7">
        <v>28193.29</v>
      </c>
      <c r="L196" s="8">
        <v>1</v>
      </c>
      <c r="M196" s="9">
        <f t="shared" si="3"/>
        <v>28193.29</v>
      </c>
      <c r="N196" s="5"/>
    </row>
    <row r="197" hidden="1" spans="1:14">
      <c r="A197" s="5" t="s">
        <v>666</v>
      </c>
      <c r="B197" s="5" t="s">
        <v>24</v>
      </c>
      <c r="C197" s="5" t="s">
        <v>666</v>
      </c>
      <c r="D197" s="5">
        <v>2008161577</v>
      </c>
      <c r="E197" s="5" t="s">
        <v>678</v>
      </c>
      <c r="F197" s="5" t="s">
        <v>2109</v>
      </c>
      <c r="G197" s="5">
        <v>6325.52</v>
      </c>
      <c r="H197" s="5">
        <v>2470.26</v>
      </c>
      <c r="I197" s="5">
        <v>14264.4</v>
      </c>
      <c r="J197" s="5">
        <v>5133.11</v>
      </c>
      <c r="K197" s="7">
        <v>28193.29</v>
      </c>
      <c r="L197" s="8">
        <v>1</v>
      </c>
      <c r="M197" s="9">
        <f t="shared" si="3"/>
        <v>28193.29</v>
      </c>
      <c r="N197" s="5"/>
    </row>
    <row r="198" hidden="1" spans="1:14">
      <c r="A198" s="5" t="s">
        <v>666</v>
      </c>
      <c r="B198" s="5" t="s">
        <v>24</v>
      </c>
      <c r="C198" s="5" t="s">
        <v>666</v>
      </c>
      <c r="D198" s="5">
        <v>2008161578</v>
      </c>
      <c r="E198" s="5" t="s">
        <v>679</v>
      </c>
      <c r="F198" s="5" t="s">
        <v>2118</v>
      </c>
      <c r="G198" s="5">
        <v>6172.88</v>
      </c>
      <c r="H198" s="5">
        <v>2403.5</v>
      </c>
      <c r="I198" s="5">
        <v>13890</v>
      </c>
      <c r="J198" s="5">
        <v>4991.29</v>
      </c>
      <c r="K198" s="7">
        <v>27457.67</v>
      </c>
      <c r="L198" s="8">
        <v>1</v>
      </c>
      <c r="M198" s="9">
        <f t="shared" si="3"/>
        <v>27457.67</v>
      </c>
      <c r="N198" s="5"/>
    </row>
    <row r="199" hidden="1" spans="1:14">
      <c r="A199" s="5" t="s">
        <v>666</v>
      </c>
      <c r="B199" s="5" t="s">
        <v>24</v>
      </c>
      <c r="C199" s="5" t="s">
        <v>666</v>
      </c>
      <c r="D199" s="5">
        <v>2008161580</v>
      </c>
      <c r="E199" s="5" t="s">
        <v>680</v>
      </c>
      <c r="F199" s="5" t="s">
        <v>2107</v>
      </c>
      <c r="G199" s="5">
        <v>6095.92</v>
      </c>
      <c r="H199" s="5">
        <v>2374.74</v>
      </c>
      <c r="I199" s="5">
        <v>13722.24</v>
      </c>
      <c r="J199" s="5">
        <v>4932.14</v>
      </c>
      <c r="K199" s="7">
        <v>27125.04</v>
      </c>
      <c r="L199" s="8">
        <v>1</v>
      </c>
      <c r="M199" s="9">
        <f t="shared" si="3"/>
        <v>27125.04</v>
      </c>
      <c r="N199" s="5"/>
    </row>
    <row r="200" hidden="1" spans="1:14">
      <c r="A200" s="5" t="s">
        <v>666</v>
      </c>
      <c r="B200" s="5" t="s">
        <v>24</v>
      </c>
      <c r="C200" s="5" t="s">
        <v>666</v>
      </c>
      <c r="D200" s="5">
        <v>2008161583</v>
      </c>
      <c r="E200" s="5" t="s">
        <v>681</v>
      </c>
      <c r="F200" s="5" t="s">
        <v>2114</v>
      </c>
      <c r="G200" s="5">
        <v>2549.36</v>
      </c>
      <c r="H200" s="5">
        <v>1242.19</v>
      </c>
      <c r="I200" s="5">
        <v>6712.08</v>
      </c>
      <c r="J200" s="5">
        <v>2676.97</v>
      </c>
      <c r="K200" s="7">
        <v>13180.6</v>
      </c>
      <c r="L200" s="8">
        <v>1</v>
      </c>
      <c r="M200" s="9">
        <f t="shared" si="3"/>
        <v>13180.6</v>
      </c>
      <c r="N200" s="5"/>
    </row>
    <row r="201" hidden="1" spans="1:14">
      <c r="A201" s="5" t="s">
        <v>666</v>
      </c>
      <c r="B201" s="5" t="s">
        <v>24</v>
      </c>
      <c r="C201" s="5" t="s">
        <v>666</v>
      </c>
      <c r="D201" s="5">
        <v>2008161584</v>
      </c>
      <c r="E201" s="5" t="s">
        <v>682</v>
      </c>
      <c r="F201" s="5" t="s">
        <v>2111</v>
      </c>
      <c r="G201" s="5">
        <v>0</v>
      </c>
      <c r="H201" s="5">
        <v>62.63</v>
      </c>
      <c r="I201" s="5">
        <v>390.32</v>
      </c>
      <c r="J201" s="5">
        <v>171.84</v>
      </c>
      <c r="K201" s="7">
        <v>624.79</v>
      </c>
      <c r="L201" s="8">
        <v>1</v>
      </c>
      <c r="M201" s="9">
        <f t="shared" si="3"/>
        <v>624.79</v>
      </c>
      <c r="N201" s="5"/>
    </row>
    <row r="202" hidden="1" spans="1:14">
      <c r="A202" s="5" t="s">
        <v>729</v>
      </c>
      <c r="B202" s="5" t="s">
        <v>24</v>
      </c>
      <c r="C202" s="5" t="s">
        <v>731</v>
      </c>
      <c r="D202" s="5">
        <v>2008161619</v>
      </c>
      <c r="E202" s="5" t="s">
        <v>732</v>
      </c>
      <c r="F202" s="5" t="s">
        <v>1904</v>
      </c>
      <c r="G202" s="5"/>
      <c r="H202" s="5">
        <v>533.96</v>
      </c>
      <c r="I202" s="5"/>
      <c r="J202" s="5">
        <v>1067.85</v>
      </c>
      <c r="K202" s="7">
        <v>1601.81</v>
      </c>
      <c r="L202" s="8">
        <v>1</v>
      </c>
      <c r="M202" s="9">
        <f t="shared" si="3"/>
        <v>1601.81</v>
      </c>
      <c r="N202" s="5"/>
    </row>
    <row r="203" hidden="1" spans="1:14">
      <c r="A203" s="5" t="s">
        <v>892</v>
      </c>
      <c r="B203" s="5" t="s">
        <v>24</v>
      </c>
      <c r="C203" s="5" t="s">
        <v>892</v>
      </c>
      <c r="D203" s="5">
        <v>2008162074</v>
      </c>
      <c r="E203" s="5" t="s">
        <v>894</v>
      </c>
      <c r="F203" s="5" t="s">
        <v>1605</v>
      </c>
      <c r="G203" s="5">
        <v>6323.52</v>
      </c>
      <c r="H203" s="5">
        <v>2245.61</v>
      </c>
      <c r="I203" s="5">
        <v>12647.04</v>
      </c>
      <c r="J203" s="5">
        <v>4491.13</v>
      </c>
      <c r="K203" s="7">
        <v>25707.3</v>
      </c>
      <c r="L203" s="8">
        <v>1</v>
      </c>
      <c r="M203" s="9">
        <f t="shared" si="3"/>
        <v>25707.3</v>
      </c>
      <c r="N203" s="5"/>
    </row>
    <row r="204" hidden="1" spans="1:14">
      <c r="A204" s="5" t="s">
        <v>892</v>
      </c>
      <c r="B204" s="5" t="s">
        <v>24</v>
      </c>
      <c r="C204" s="5" t="s">
        <v>88</v>
      </c>
      <c r="D204" s="5">
        <v>2008162074</v>
      </c>
      <c r="E204" s="5" t="s">
        <v>894</v>
      </c>
      <c r="F204" s="5" t="s">
        <v>1605</v>
      </c>
      <c r="G204" s="5">
        <v>583.32</v>
      </c>
      <c r="H204" s="5">
        <v>253.41</v>
      </c>
      <c r="I204" s="5">
        <v>1166.64</v>
      </c>
      <c r="J204" s="5">
        <v>506.82</v>
      </c>
      <c r="K204" s="7">
        <v>2510.19</v>
      </c>
      <c r="L204" s="8">
        <v>1</v>
      </c>
      <c r="M204" s="9">
        <f t="shared" si="3"/>
        <v>2510.19</v>
      </c>
      <c r="N204" s="5"/>
    </row>
    <row r="205" hidden="1" spans="1:14">
      <c r="A205" s="5" t="s">
        <v>88</v>
      </c>
      <c r="B205" s="5" t="s">
        <v>24</v>
      </c>
      <c r="C205" s="5" t="s">
        <v>88</v>
      </c>
      <c r="D205" s="5">
        <v>2008162079</v>
      </c>
      <c r="E205" s="5" t="s">
        <v>90</v>
      </c>
      <c r="F205" s="5" t="s">
        <v>1695</v>
      </c>
      <c r="G205" s="5">
        <v>4495.72</v>
      </c>
      <c r="H205" s="5">
        <v>1733.19</v>
      </c>
      <c r="I205" s="5">
        <v>8991.44</v>
      </c>
      <c r="J205" s="5">
        <v>3466.39</v>
      </c>
      <c r="K205" s="7">
        <v>18686.74</v>
      </c>
      <c r="L205" s="8">
        <v>1</v>
      </c>
      <c r="M205" s="9">
        <f t="shared" si="3"/>
        <v>18686.74</v>
      </c>
      <c r="N205" s="5"/>
    </row>
    <row r="206" hidden="1" spans="1:14">
      <c r="A206" s="5" t="s">
        <v>88</v>
      </c>
      <c r="B206" s="5" t="s">
        <v>24</v>
      </c>
      <c r="C206" s="5" t="s">
        <v>88</v>
      </c>
      <c r="D206" s="5">
        <v>2008162081</v>
      </c>
      <c r="E206" s="5" t="s">
        <v>91</v>
      </c>
      <c r="F206" s="5" t="s">
        <v>1697</v>
      </c>
      <c r="G206" s="5">
        <v>5961</v>
      </c>
      <c r="H206" s="5">
        <v>2156.75</v>
      </c>
      <c r="I206" s="5">
        <v>11922</v>
      </c>
      <c r="J206" s="5">
        <v>4313.6</v>
      </c>
      <c r="K206" s="7">
        <v>24353.35</v>
      </c>
      <c r="L206" s="8">
        <v>1</v>
      </c>
      <c r="M206" s="9">
        <f t="shared" si="3"/>
        <v>24353.35</v>
      </c>
      <c r="N206" s="5"/>
    </row>
    <row r="207" hidden="1" spans="1:14">
      <c r="A207" s="5" t="s">
        <v>88</v>
      </c>
      <c r="B207" s="5" t="s">
        <v>24</v>
      </c>
      <c r="C207" s="5" t="s">
        <v>88</v>
      </c>
      <c r="D207" s="5">
        <v>2008162122</v>
      </c>
      <c r="E207" s="5" t="s">
        <v>92</v>
      </c>
      <c r="F207" s="5" t="s">
        <v>1696</v>
      </c>
      <c r="G207" s="5">
        <v>5709.12</v>
      </c>
      <c r="H207" s="5">
        <v>2067.07</v>
      </c>
      <c r="I207" s="5">
        <v>11418.24</v>
      </c>
      <c r="J207" s="5">
        <v>4134.13</v>
      </c>
      <c r="K207" s="7">
        <v>23328.56</v>
      </c>
      <c r="L207" s="8">
        <v>1</v>
      </c>
      <c r="M207" s="9">
        <f t="shared" si="3"/>
        <v>23328.56</v>
      </c>
      <c r="N207" s="5"/>
    </row>
    <row r="208" hidden="1" spans="1:14">
      <c r="A208" s="5" t="s">
        <v>88</v>
      </c>
      <c r="B208" s="5" t="s">
        <v>24</v>
      </c>
      <c r="C208" s="5" t="s">
        <v>94</v>
      </c>
      <c r="D208" s="5">
        <v>2008162126</v>
      </c>
      <c r="E208" s="5" t="s">
        <v>95</v>
      </c>
      <c r="F208" s="5" t="s">
        <v>2349</v>
      </c>
      <c r="G208" s="5">
        <v>5251.84</v>
      </c>
      <c r="H208" s="5">
        <v>2070.93</v>
      </c>
      <c r="I208" s="5">
        <v>11914.08</v>
      </c>
      <c r="J208" s="5">
        <v>4310.25</v>
      </c>
      <c r="K208" s="7">
        <v>23547.1</v>
      </c>
      <c r="L208" s="8">
        <v>1</v>
      </c>
      <c r="M208" s="9">
        <f t="shared" si="3"/>
        <v>23547.1</v>
      </c>
      <c r="N208" s="5"/>
    </row>
    <row r="209" hidden="1" spans="1:14">
      <c r="A209" s="5" t="s">
        <v>158</v>
      </c>
      <c r="B209" s="5" t="s">
        <v>19</v>
      </c>
      <c r="C209" s="5" t="s">
        <v>158</v>
      </c>
      <c r="D209" s="5">
        <v>2008162175</v>
      </c>
      <c r="E209" s="5" t="s">
        <v>160</v>
      </c>
      <c r="F209" s="5" t="s">
        <v>1712</v>
      </c>
      <c r="G209" s="5">
        <v>3293.28</v>
      </c>
      <c r="H209" s="5">
        <v>2044.09</v>
      </c>
      <c r="I209" s="5">
        <v>13578.24</v>
      </c>
      <c r="J209" s="5">
        <v>4922.66</v>
      </c>
      <c r="K209" s="7">
        <v>23838.27</v>
      </c>
      <c r="L209" s="8">
        <v>1</v>
      </c>
      <c r="M209" s="9">
        <f t="shared" si="3"/>
        <v>23838.27</v>
      </c>
      <c r="N209" s="5"/>
    </row>
    <row r="210" hidden="1" spans="1:14">
      <c r="A210" s="5" t="s">
        <v>158</v>
      </c>
      <c r="B210" s="5" t="s">
        <v>19</v>
      </c>
      <c r="C210" s="5" t="s">
        <v>158</v>
      </c>
      <c r="D210" s="5">
        <v>2008162177</v>
      </c>
      <c r="E210" s="5" t="s">
        <v>161</v>
      </c>
      <c r="F210" s="5" t="s">
        <v>1713</v>
      </c>
      <c r="G210" s="5">
        <v>0</v>
      </c>
      <c r="H210" s="5">
        <v>264.63</v>
      </c>
      <c r="I210" s="5">
        <v>1714.64</v>
      </c>
      <c r="J210" s="5">
        <v>733.95</v>
      </c>
      <c r="K210" s="7">
        <v>2713.22</v>
      </c>
      <c r="L210" s="8">
        <v>1</v>
      </c>
      <c r="M210" s="9">
        <f t="shared" si="3"/>
        <v>2713.22</v>
      </c>
      <c r="N210" s="5"/>
    </row>
    <row r="211" hidden="1" spans="1:14">
      <c r="A211" s="5" t="s">
        <v>168</v>
      </c>
      <c r="B211" s="5" t="s">
        <v>24</v>
      </c>
      <c r="C211" s="5" t="s">
        <v>168</v>
      </c>
      <c r="D211" s="5">
        <v>2008162240</v>
      </c>
      <c r="E211" s="5" t="s">
        <v>170</v>
      </c>
      <c r="F211" s="5" t="s">
        <v>1869</v>
      </c>
      <c r="G211" s="5">
        <v>6359.44</v>
      </c>
      <c r="H211" s="5">
        <v>2382.36</v>
      </c>
      <c r="I211" s="5">
        <v>13465.44</v>
      </c>
      <c r="J211" s="5">
        <v>4853.86</v>
      </c>
      <c r="K211" s="7">
        <v>27061.1</v>
      </c>
      <c r="L211" s="8">
        <v>1</v>
      </c>
      <c r="M211" s="9">
        <f t="shared" si="3"/>
        <v>27061.1</v>
      </c>
      <c r="N211" s="5"/>
    </row>
    <row r="212" hidden="1" spans="1:14">
      <c r="A212" s="5" t="s">
        <v>168</v>
      </c>
      <c r="B212" s="5" t="s">
        <v>24</v>
      </c>
      <c r="C212" s="5" t="s">
        <v>168</v>
      </c>
      <c r="D212" s="5">
        <v>2008162266</v>
      </c>
      <c r="E212" s="5" t="s">
        <v>171</v>
      </c>
      <c r="F212" s="5" t="s">
        <v>1870</v>
      </c>
      <c r="G212" s="5">
        <v>6427.36</v>
      </c>
      <c r="H212" s="5">
        <v>2411.13</v>
      </c>
      <c r="I212" s="5">
        <v>13623.36</v>
      </c>
      <c r="J212" s="5">
        <v>4913.94</v>
      </c>
      <c r="K212" s="7">
        <v>27375.79</v>
      </c>
      <c r="L212" s="8">
        <v>1</v>
      </c>
      <c r="M212" s="9">
        <f t="shared" si="3"/>
        <v>27375.79</v>
      </c>
      <c r="N212" s="5"/>
    </row>
    <row r="213" hidden="1" spans="1:14">
      <c r="A213" s="5" t="s">
        <v>168</v>
      </c>
      <c r="B213" s="5" t="s">
        <v>24</v>
      </c>
      <c r="C213" s="5" t="s">
        <v>168</v>
      </c>
      <c r="D213" s="5">
        <v>2008162297</v>
      </c>
      <c r="E213" s="5" t="s">
        <v>172</v>
      </c>
      <c r="F213" s="5" t="s">
        <v>1871</v>
      </c>
      <c r="G213" s="5">
        <v>3739.44</v>
      </c>
      <c r="H213" s="5">
        <v>1551.58</v>
      </c>
      <c r="I213" s="5">
        <v>8223.36</v>
      </c>
      <c r="J213" s="5">
        <v>3191.98</v>
      </c>
      <c r="K213" s="7">
        <v>16706.36</v>
      </c>
      <c r="L213" s="8">
        <v>1</v>
      </c>
      <c r="M213" s="9">
        <f t="shared" si="3"/>
        <v>16706.36</v>
      </c>
      <c r="N213" s="5"/>
    </row>
    <row r="214" hidden="1" spans="1:14">
      <c r="A214" s="5" t="s">
        <v>286</v>
      </c>
      <c r="B214" s="5" t="s">
        <v>24</v>
      </c>
      <c r="C214" s="5" t="s">
        <v>286</v>
      </c>
      <c r="D214" s="5">
        <v>2008162335</v>
      </c>
      <c r="E214" s="5" t="s">
        <v>288</v>
      </c>
      <c r="F214" s="5" t="s">
        <v>2276</v>
      </c>
      <c r="G214" s="5">
        <v>5480.72</v>
      </c>
      <c r="H214" s="5">
        <v>2206.39</v>
      </c>
      <c r="I214" s="5">
        <v>12876.48</v>
      </c>
      <c r="J214" s="5">
        <v>4641.4</v>
      </c>
      <c r="K214" s="7">
        <v>25204.99</v>
      </c>
      <c r="L214" s="8">
        <v>1</v>
      </c>
      <c r="M214" s="9">
        <f t="shared" si="3"/>
        <v>25204.99</v>
      </c>
      <c r="N214" s="5"/>
    </row>
    <row r="215" hidden="1" spans="1:14">
      <c r="A215" s="5" t="s">
        <v>286</v>
      </c>
      <c r="B215" s="5" t="s">
        <v>24</v>
      </c>
      <c r="C215" s="5" t="s">
        <v>286</v>
      </c>
      <c r="D215" s="5">
        <v>2008162336</v>
      </c>
      <c r="E215" s="5" t="s">
        <v>289</v>
      </c>
      <c r="F215" s="5" t="s">
        <v>2277</v>
      </c>
      <c r="G215" s="5">
        <v>4417.84</v>
      </c>
      <c r="H215" s="5">
        <v>1779.91</v>
      </c>
      <c r="I215" s="5">
        <v>10387.44</v>
      </c>
      <c r="J215" s="5">
        <v>3744.98</v>
      </c>
      <c r="K215" s="7">
        <v>20330.17</v>
      </c>
      <c r="L215" s="8">
        <v>1</v>
      </c>
      <c r="M215" s="9">
        <f t="shared" si="3"/>
        <v>20330.17</v>
      </c>
      <c r="N215" s="5"/>
    </row>
    <row r="216" hidden="1" spans="1:14">
      <c r="A216" s="5" t="s">
        <v>262</v>
      </c>
      <c r="B216" s="5" t="s">
        <v>24</v>
      </c>
      <c r="C216" s="5" t="s">
        <v>262</v>
      </c>
      <c r="D216" s="5">
        <v>2008162770</v>
      </c>
      <c r="E216" s="5" t="s">
        <v>264</v>
      </c>
      <c r="F216" s="5" t="s">
        <v>1955</v>
      </c>
      <c r="G216" s="5">
        <v>1220.16</v>
      </c>
      <c r="H216" s="5">
        <v>711.88</v>
      </c>
      <c r="I216" s="5">
        <v>3854.8</v>
      </c>
      <c r="J216" s="5">
        <v>1592.52</v>
      </c>
      <c r="K216" s="7">
        <v>7379.36</v>
      </c>
      <c r="L216" s="8">
        <v>1</v>
      </c>
      <c r="M216" s="9">
        <f t="shared" si="3"/>
        <v>7379.36</v>
      </c>
      <c r="N216" s="5"/>
    </row>
    <row r="217" hidden="1" spans="1:14">
      <c r="A217" s="5" t="s">
        <v>262</v>
      </c>
      <c r="B217" s="5" t="s">
        <v>24</v>
      </c>
      <c r="C217" s="5" t="s">
        <v>262</v>
      </c>
      <c r="D217" s="5">
        <v>2008162774</v>
      </c>
      <c r="E217" s="5" t="s">
        <v>265</v>
      </c>
      <c r="F217" s="5" t="s">
        <v>1960</v>
      </c>
      <c r="G217" s="5">
        <v>4853.52</v>
      </c>
      <c r="H217" s="5">
        <v>1900.75</v>
      </c>
      <c r="I217" s="5">
        <v>10972.56</v>
      </c>
      <c r="J217" s="5">
        <v>3952.55</v>
      </c>
      <c r="K217" s="7">
        <v>21679.38</v>
      </c>
      <c r="L217" s="8">
        <v>1</v>
      </c>
      <c r="M217" s="9">
        <f t="shared" si="3"/>
        <v>21679.38</v>
      </c>
      <c r="N217" s="5"/>
    </row>
    <row r="218" hidden="1" spans="1:14">
      <c r="A218" s="5" t="s">
        <v>262</v>
      </c>
      <c r="B218" s="5" t="s">
        <v>24</v>
      </c>
      <c r="C218" s="5" t="s">
        <v>262</v>
      </c>
      <c r="D218" s="5">
        <v>2008162775</v>
      </c>
      <c r="E218" s="5" t="s">
        <v>266</v>
      </c>
      <c r="F218" s="5" t="s">
        <v>1959</v>
      </c>
      <c r="G218" s="5">
        <v>5963.92</v>
      </c>
      <c r="H218" s="5">
        <v>2326.57</v>
      </c>
      <c r="I218" s="5">
        <v>13437.36</v>
      </c>
      <c r="J218" s="5">
        <v>4833.25</v>
      </c>
      <c r="K218" s="7">
        <v>26561.1</v>
      </c>
      <c r="L218" s="8">
        <v>1</v>
      </c>
      <c r="M218" s="9">
        <f t="shared" si="3"/>
        <v>26561.1</v>
      </c>
      <c r="N218" s="5"/>
    </row>
    <row r="219" hidden="1" spans="1:14">
      <c r="A219" s="5" t="s">
        <v>262</v>
      </c>
      <c r="B219" s="5" t="s">
        <v>24</v>
      </c>
      <c r="C219" s="5" t="s">
        <v>262</v>
      </c>
      <c r="D219" s="5">
        <v>2008162777</v>
      </c>
      <c r="E219" s="5" t="s">
        <v>267</v>
      </c>
      <c r="F219" s="5" t="s">
        <v>1956</v>
      </c>
      <c r="G219" s="5">
        <v>0</v>
      </c>
      <c r="H219" s="5">
        <v>150.81</v>
      </c>
      <c r="I219" s="5">
        <v>957.36</v>
      </c>
      <c r="J219" s="5">
        <v>415.9</v>
      </c>
      <c r="K219" s="7">
        <v>1524.07</v>
      </c>
      <c r="L219" s="8">
        <v>1</v>
      </c>
      <c r="M219" s="9">
        <f t="shared" si="3"/>
        <v>1524.07</v>
      </c>
      <c r="N219" s="5"/>
    </row>
    <row r="220" hidden="1" spans="1:14">
      <c r="A220" s="5" t="s">
        <v>262</v>
      </c>
      <c r="B220" s="5" t="s">
        <v>24</v>
      </c>
      <c r="C220" s="5" t="s">
        <v>262</v>
      </c>
      <c r="D220" s="5">
        <v>2008162785</v>
      </c>
      <c r="E220" s="5" t="s">
        <v>268</v>
      </c>
      <c r="F220" s="5" t="s">
        <v>1957</v>
      </c>
      <c r="G220" s="5">
        <v>185.12</v>
      </c>
      <c r="H220" s="5">
        <v>280.13</v>
      </c>
      <c r="I220" s="5">
        <v>1671.92</v>
      </c>
      <c r="J220" s="5">
        <v>715.58</v>
      </c>
      <c r="K220" s="7">
        <v>2852.75</v>
      </c>
      <c r="L220" s="8">
        <v>1</v>
      </c>
      <c r="M220" s="9">
        <f t="shared" si="3"/>
        <v>2852.75</v>
      </c>
      <c r="N220" s="5"/>
    </row>
    <row r="221" hidden="1" spans="1:14">
      <c r="A221" s="5" t="s">
        <v>262</v>
      </c>
      <c r="B221" s="5" t="s">
        <v>24</v>
      </c>
      <c r="C221" s="5" t="s">
        <v>262</v>
      </c>
      <c r="D221" s="5">
        <v>2008162813</v>
      </c>
      <c r="E221" s="5" t="s">
        <v>269</v>
      </c>
      <c r="F221" s="5" t="s">
        <v>1958</v>
      </c>
      <c r="G221" s="5">
        <v>151.64</v>
      </c>
      <c r="H221" s="5">
        <v>232.32</v>
      </c>
      <c r="I221" s="5">
        <v>1387.76</v>
      </c>
      <c r="J221" s="5">
        <v>594.08</v>
      </c>
      <c r="K221" s="7">
        <v>2365.8</v>
      </c>
      <c r="L221" s="8">
        <v>1</v>
      </c>
      <c r="M221" s="9">
        <f t="shared" si="3"/>
        <v>2365.8</v>
      </c>
      <c r="N221" s="5"/>
    </row>
    <row r="222" hidden="1" spans="1:14">
      <c r="A222" s="5" t="s">
        <v>291</v>
      </c>
      <c r="B222" s="5" t="s">
        <v>40</v>
      </c>
      <c r="C222" s="5" t="s">
        <v>291</v>
      </c>
      <c r="D222" s="5">
        <v>2008163142</v>
      </c>
      <c r="E222" s="5" t="s">
        <v>293</v>
      </c>
      <c r="F222" s="5" t="s">
        <v>1806</v>
      </c>
      <c r="G222" s="5">
        <v>0</v>
      </c>
      <c r="H222" s="5">
        <v>324.47</v>
      </c>
      <c r="I222" s="5">
        <v>2103.44</v>
      </c>
      <c r="J222" s="5">
        <v>900</v>
      </c>
      <c r="K222" s="7">
        <v>3327.91</v>
      </c>
      <c r="L222" s="8">
        <v>1</v>
      </c>
      <c r="M222" s="9">
        <f t="shared" si="3"/>
        <v>3327.91</v>
      </c>
      <c r="N222" s="5"/>
    </row>
    <row r="223" hidden="1" spans="1:14">
      <c r="A223" s="5" t="s">
        <v>291</v>
      </c>
      <c r="B223" s="5" t="s">
        <v>40</v>
      </c>
      <c r="C223" s="5" t="s">
        <v>291</v>
      </c>
      <c r="D223" s="5">
        <v>2008163144</v>
      </c>
      <c r="E223" s="5" t="s">
        <v>294</v>
      </c>
      <c r="F223" s="5" t="s">
        <v>1805</v>
      </c>
      <c r="G223" s="5">
        <v>0</v>
      </c>
      <c r="H223" s="5">
        <v>227.8</v>
      </c>
      <c r="I223" s="5">
        <v>1461.76</v>
      </c>
      <c r="J223" s="5">
        <v>630.06</v>
      </c>
      <c r="K223" s="7">
        <v>2319.62</v>
      </c>
      <c r="L223" s="8">
        <v>1</v>
      </c>
      <c r="M223" s="9">
        <f t="shared" si="3"/>
        <v>2319.62</v>
      </c>
      <c r="N223" s="5"/>
    </row>
    <row r="224" hidden="1" spans="1:14">
      <c r="A224" s="5" t="s">
        <v>291</v>
      </c>
      <c r="B224" s="5" t="s">
        <v>40</v>
      </c>
      <c r="C224" s="5" t="s">
        <v>296</v>
      </c>
      <c r="D224" s="5">
        <v>2008163149</v>
      </c>
      <c r="E224" s="5" t="s">
        <v>297</v>
      </c>
      <c r="F224" s="5" t="s">
        <v>2393</v>
      </c>
      <c r="G224" s="5">
        <v>5572.16</v>
      </c>
      <c r="H224" s="5">
        <v>2055.99</v>
      </c>
      <c r="I224" s="5">
        <v>11469.12</v>
      </c>
      <c r="J224" s="5">
        <v>4150.73</v>
      </c>
      <c r="K224" s="7">
        <v>23248</v>
      </c>
      <c r="L224" s="8">
        <v>1</v>
      </c>
      <c r="M224" s="9">
        <f t="shared" si="3"/>
        <v>23248</v>
      </c>
      <c r="N224" s="5"/>
    </row>
    <row r="225" hidden="1" spans="1:14">
      <c r="A225" s="5" t="s">
        <v>851</v>
      </c>
      <c r="B225" s="5" t="s">
        <v>40</v>
      </c>
      <c r="C225" s="5" t="s">
        <v>548</v>
      </c>
      <c r="D225" s="5">
        <v>2008163152</v>
      </c>
      <c r="E225" s="5" t="s">
        <v>852</v>
      </c>
      <c r="F225" s="5" t="s">
        <v>2314</v>
      </c>
      <c r="G225" s="5">
        <v>504.96</v>
      </c>
      <c r="H225" s="5">
        <v>345.71</v>
      </c>
      <c r="I225" s="5">
        <v>1867.68</v>
      </c>
      <c r="J225" s="5">
        <v>793.8</v>
      </c>
      <c r="K225" s="7">
        <v>3512.15</v>
      </c>
      <c r="L225" s="8">
        <v>1</v>
      </c>
      <c r="M225" s="9">
        <f t="shared" si="3"/>
        <v>3512.15</v>
      </c>
      <c r="N225" s="5"/>
    </row>
    <row r="226" hidden="1" spans="1:14">
      <c r="A226" s="5" t="s">
        <v>1028</v>
      </c>
      <c r="B226" s="5" t="s">
        <v>19</v>
      </c>
      <c r="C226" s="5" t="s">
        <v>1037</v>
      </c>
      <c r="D226" s="5">
        <v>2008163153</v>
      </c>
      <c r="E226" s="5" t="s">
        <v>1038</v>
      </c>
      <c r="F226" s="5" t="s">
        <v>2362</v>
      </c>
      <c r="G226" s="5">
        <v>1904.76</v>
      </c>
      <c r="H226" s="5">
        <v>983.58</v>
      </c>
      <c r="I226" s="5">
        <v>5301.76</v>
      </c>
      <c r="J226" s="5">
        <v>2145.22</v>
      </c>
      <c r="K226" s="7">
        <v>10335.32</v>
      </c>
      <c r="L226" s="8">
        <v>1</v>
      </c>
      <c r="M226" s="9">
        <f t="shared" si="3"/>
        <v>10335.32</v>
      </c>
      <c r="N226" s="5"/>
    </row>
    <row r="227" hidden="1" spans="1:14">
      <c r="A227" s="5" t="s">
        <v>291</v>
      </c>
      <c r="B227" s="5" t="s">
        <v>40</v>
      </c>
      <c r="C227" s="5" t="s">
        <v>291</v>
      </c>
      <c r="D227" s="5">
        <v>2008163160</v>
      </c>
      <c r="E227" s="5" t="s">
        <v>298</v>
      </c>
      <c r="F227" s="5" t="s">
        <v>1807</v>
      </c>
      <c r="G227" s="5">
        <v>5292.48</v>
      </c>
      <c r="H227" s="5">
        <v>2210.42</v>
      </c>
      <c r="I227" s="5">
        <v>13034.88</v>
      </c>
      <c r="J227" s="5">
        <v>4713.24</v>
      </c>
      <c r="K227" s="7">
        <v>25251.02</v>
      </c>
      <c r="L227" s="8">
        <v>1</v>
      </c>
      <c r="M227" s="9">
        <f t="shared" si="3"/>
        <v>25251.02</v>
      </c>
      <c r="N227" s="5"/>
    </row>
    <row r="228" hidden="1" spans="1:14">
      <c r="A228" s="5" t="s">
        <v>1028</v>
      </c>
      <c r="B228" s="5" t="s">
        <v>19</v>
      </c>
      <c r="C228" s="5" t="s">
        <v>1040</v>
      </c>
      <c r="D228" s="5">
        <v>2008163172</v>
      </c>
      <c r="E228" s="5" t="s">
        <v>1041</v>
      </c>
      <c r="F228" s="5" t="s">
        <v>2392</v>
      </c>
      <c r="G228" s="5">
        <v>4509.72</v>
      </c>
      <c r="H228" s="5">
        <v>1859.5</v>
      </c>
      <c r="I228" s="5">
        <v>10984.56</v>
      </c>
      <c r="J228" s="5">
        <v>3953.51</v>
      </c>
      <c r="K228" s="7">
        <v>21307.29</v>
      </c>
      <c r="L228" s="8">
        <v>1</v>
      </c>
      <c r="M228" s="9">
        <f t="shared" si="3"/>
        <v>21307.29</v>
      </c>
      <c r="N228" s="5"/>
    </row>
    <row r="229" hidden="1" spans="1:14">
      <c r="A229" s="5" t="s">
        <v>546</v>
      </c>
      <c r="B229" s="5" t="s">
        <v>40</v>
      </c>
      <c r="C229" s="5" t="s">
        <v>548</v>
      </c>
      <c r="D229" s="5">
        <v>2008163173</v>
      </c>
      <c r="E229" s="5" t="s">
        <v>549</v>
      </c>
      <c r="F229" s="5" t="s">
        <v>2313</v>
      </c>
      <c r="G229" s="5">
        <v>5773.44</v>
      </c>
      <c r="H229" s="5">
        <v>2204.24</v>
      </c>
      <c r="I229" s="5">
        <v>12580.56</v>
      </c>
      <c r="J229" s="5">
        <v>4531.83</v>
      </c>
      <c r="K229" s="7">
        <v>25090.07</v>
      </c>
      <c r="L229" s="8">
        <v>1</v>
      </c>
      <c r="M229" s="9">
        <f t="shared" si="3"/>
        <v>25090.07</v>
      </c>
      <c r="N229" s="5"/>
    </row>
    <row r="230" hidden="1" spans="1:14">
      <c r="A230" s="5" t="s">
        <v>271</v>
      </c>
      <c r="B230" s="5" t="s">
        <v>40</v>
      </c>
      <c r="C230" s="5" t="s">
        <v>273</v>
      </c>
      <c r="D230" s="5">
        <v>2008163175</v>
      </c>
      <c r="E230" s="5" t="s">
        <v>274</v>
      </c>
      <c r="F230" s="5" t="s">
        <v>2315</v>
      </c>
      <c r="G230" s="5">
        <v>5810.68</v>
      </c>
      <c r="H230" s="5">
        <v>2176.02</v>
      </c>
      <c r="I230" s="5">
        <v>12300.24</v>
      </c>
      <c r="J230" s="5">
        <v>4433.02</v>
      </c>
      <c r="K230" s="7">
        <v>24719.96</v>
      </c>
      <c r="L230" s="8">
        <v>1</v>
      </c>
      <c r="M230" s="9">
        <f t="shared" si="3"/>
        <v>24719.96</v>
      </c>
      <c r="N230" s="5"/>
    </row>
    <row r="231" hidden="1" spans="1:14">
      <c r="A231" s="5" t="s">
        <v>237</v>
      </c>
      <c r="B231" s="5" t="s">
        <v>24</v>
      </c>
      <c r="C231" s="5" t="s">
        <v>237</v>
      </c>
      <c r="D231" s="5">
        <v>2008163462</v>
      </c>
      <c r="E231" s="5" t="s">
        <v>239</v>
      </c>
      <c r="F231" s="5" t="s">
        <v>2251</v>
      </c>
      <c r="G231" s="5">
        <v>2411.28</v>
      </c>
      <c r="H231" s="5">
        <v>1003.87</v>
      </c>
      <c r="I231" s="5">
        <v>5121.36</v>
      </c>
      <c r="J231" s="5">
        <v>2043.36</v>
      </c>
      <c r="K231" s="7">
        <v>10579.87</v>
      </c>
      <c r="L231" s="8">
        <v>1</v>
      </c>
      <c r="M231" s="9">
        <f t="shared" si="3"/>
        <v>10579.87</v>
      </c>
      <c r="N231" s="5"/>
    </row>
    <row r="232" hidden="1" spans="1:14">
      <c r="A232" s="5" t="s">
        <v>237</v>
      </c>
      <c r="B232" s="5" t="s">
        <v>24</v>
      </c>
      <c r="C232" s="5" t="s">
        <v>237</v>
      </c>
      <c r="D232" s="5">
        <v>2008163464</v>
      </c>
      <c r="E232" s="5" t="s">
        <v>240</v>
      </c>
      <c r="F232" s="5" t="s">
        <v>2250</v>
      </c>
      <c r="G232" s="5">
        <v>4716.24</v>
      </c>
      <c r="H232" s="5">
        <v>1832.19</v>
      </c>
      <c r="I232" s="5">
        <v>9798.72</v>
      </c>
      <c r="J232" s="5">
        <v>3708.12</v>
      </c>
      <c r="K232" s="7">
        <v>20055.27</v>
      </c>
      <c r="L232" s="8">
        <v>1</v>
      </c>
      <c r="M232" s="9">
        <f t="shared" si="3"/>
        <v>20055.27</v>
      </c>
      <c r="N232" s="5"/>
    </row>
    <row r="233" hidden="1" spans="1:14">
      <c r="A233" s="5" t="s">
        <v>237</v>
      </c>
      <c r="B233" s="5" t="s">
        <v>24</v>
      </c>
      <c r="C233" s="5" t="s">
        <v>237</v>
      </c>
      <c r="D233" s="5">
        <v>2008163465</v>
      </c>
      <c r="E233" s="5" t="s">
        <v>241</v>
      </c>
      <c r="F233" s="5" t="s">
        <v>2248</v>
      </c>
      <c r="G233" s="5">
        <v>663.24</v>
      </c>
      <c r="H233" s="5">
        <v>342.84</v>
      </c>
      <c r="I233" s="5">
        <v>1695.52</v>
      </c>
      <c r="J233" s="5">
        <v>729.73</v>
      </c>
      <c r="K233" s="7">
        <v>3431.33</v>
      </c>
      <c r="L233" s="8">
        <v>1</v>
      </c>
      <c r="M233" s="9">
        <f t="shared" si="3"/>
        <v>3431.33</v>
      </c>
      <c r="N233" s="5"/>
    </row>
    <row r="234" hidden="1" spans="1:14">
      <c r="A234" s="5" t="s">
        <v>237</v>
      </c>
      <c r="B234" s="5" t="s">
        <v>24</v>
      </c>
      <c r="C234" s="5" t="s">
        <v>237</v>
      </c>
      <c r="D234" s="5">
        <v>2008163467</v>
      </c>
      <c r="E234" s="5" t="s">
        <v>242</v>
      </c>
      <c r="F234" s="5" t="s">
        <v>2249</v>
      </c>
      <c r="G234" s="5">
        <v>2279.2</v>
      </c>
      <c r="H234" s="5">
        <v>950.94</v>
      </c>
      <c r="I234" s="5">
        <v>4849.84</v>
      </c>
      <c r="J234" s="5">
        <v>1936.68</v>
      </c>
      <c r="K234" s="7">
        <v>10016.66</v>
      </c>
      <c r="L234" s="8">
        <v>1</v>
      </c>
      <c r="M234" s="9">
        <f t="shared" si="3"/>
        <v>10016.66</v>
      </c>
      <c r="N234" s="5"/>
    </row>
    <row r="235" hidden="1" spans="1:14">
      <c r="A235" s="5" t="s">
        <v>314</v>
      </c>
      <c r="B235" s="5" t="s">
        <v>24</v>
      </c>
      <c r="C235" s="5" t="s">
        <v>314</v>
      </c>
      <c r="D235" s="5">
        <v>2008163560</v>
      </c>
      <c r="E235" s="5" t="s">
        <v>316</v>
      </c>
      <c r="F235" s="5" t="s">
        <v>1729</v>
      </c>
      <c r="G235" s="5">
        <v>5782.96</v>
      </c>
      <c r="H235" s="5">
        <v>2252.75</v>
      </c>
      <c r="I235" s="5">
        <v>13014</v>
      </c>
      <c r="J235" s="5">
        <v>4678.32</v>
      </c>
      <c r="K235" s="7">
        <v>25728.03</v>
      </c>
      <c r="L235" s="8">
        <v>1</v>
      </c>
      <c r="M235" s="9">
        <f t="shared" si="3"/>
        <v>25728.03</v>
      </c>
      <c r="N235" s="5"/>
    </row>
    <row r="236" spans="1:14">
      <c r="A236" s="5" t="s">
        <v>18</v>
      </c>
      <c r="B236" s="5" t="s">
        <v>19</v>
      </c>
      <c r="C236" s="5" t="s">
        <v>18</v>
      </c>
      <c r="D236" s="5">
        <v>2008163722</v>
      </c>
      <c r="E236" s="5" t="s">
        <v>21</v>
      </c>
      <c r="F236" s="5" t="s">
        <v>2346</v>
      </c>
      <c r="G236" s="5">
        <v>5993.64</v>
      </c>
      <c r="H236" s="5">
        <v>2164.92</v>
      </c>
      <c r="I236" s="5">
        <v>11987.28</v>
      </c>
      <c r="J236" s="5">
        <v>4329.81</v>
      </c>
      <c r="K236" s="7">
        <v>24475.65</v>
      </c>
      <c r="L236" s="8">
        <v>1</v>
      </c>
      <c r="M236" s="9">
        <f t="shared" si="3"/>
        <v>24475.65</v>
      </c>
      <c r="N236" s="5"/>
    </row>
    <row r="237" hidden="1" spans="1:14">
      <c r="A237" s="5" t="s">
        <v>688</v>
      </c>
      <c r="B237" s="5" t="s">
        <v>24</v>
      </c>
      <c r="C237" s="5" t="s">
        <v>688</v>
      </c>
      <c r="D237" s="5">
        <v>2008163917</v>
      </c>
      <c r="E237" s="5" t="s">
        <v>690</v>
      </c>
      <c r="F237" s="5" t="s">
        <v>2103</v>
      </c>
      <c r="G237" s="5">
        <v>6476.16</v>
      </c>
      <c r="H237" s="5">
        <v>2468.21</v>
      </c>
      <c r="I237" s="5">
        <v>14093.04</v>
      </c>
      <c r="J237" s="5">
        <v>5072.57</v>
      </c>
      <c r="K237" s="7">
        <v>28109.98</v>
      </c>
      <c r="L237" s="8">
        <v>1</v>
      </c>
      <c r="M237" s="9">
        <f t="shared" si="3"/>
        <v>28109.98</v>
      </c>
      <c r="N237" s="5"/>
    </row>
    <row r="238" hidden="1" spans="1:14">
      <c r="A238" s="5" t="s">
        <v>688</v>
      </c>
      <c r="B238" s="5" t="s">
        <v>24</v>
      </c>
      <c r="C238" s="5" t="s">
        <v>688</v>
      </c>
      <c r="D238" s="5">
        <v>2008163918</v>
      </c>
      <c r="E238" s="5" t="s">
        <v>691</v>
      </c>
      <c r="F238" s="5" t="s">
        <v>2100</v>
      </c>
      <c r="G238" s="5">
        <v>5885.28</v>
      </c>
      <c r="H238" s="5">
        <v>2248.02</v>
      </c>
      <c r="I238" s="5">
        <v>12828</v>
      </c>
      <c r="J238" s="5">
        <v>4622.19</v>
      </c>
      <c r="K238" s="7">
        <v>25583.49</v>
      </c>
      <c r="L238" s="8">
        <v>1</v>
      </c>
      <c r="M238" s="9">
        <f t="shared" si="3"/>
        <v>25583.49</v>
      </c>
      <c r="N238" s="5"/>
    </row>
    <row r="239" hidden="1" spans="1:14">
      <c r="A239" s="5" t="s">
        <v>688</v>
      </c>
      <c r="B239" s="5" t="s">
        <v>24</v>
      </c>
      <c r="C239" s="5" t="s">
        <v>688</v>
      </c>
      <c r="D239" s="5">
        <v>2008163919</v>
      </c>
      <c r="E239" s="5" t="s">
        <v>692</v>
      </c>
      <c r="F239" s="5" t="s">
        <v>2104</v>
      </c>
      <c r="G239" s="5">
        <v>5953.92</v>
      </c>
      <c r="H239" s="5">
        <v>2273.29</v>
      </c>
      <c r="I239" s="5">
        <v>12973.92</v>
      </c>
      <c r="J239" s="5">
        <v>4673.76</v>
      </c>
      <c r="K239" s="7">
        <v>25874.89</v>
      </c>
      <c r="L239" s="8">
        <v>1</v>
      </c>
      <c r="M239" s="9">
        <f t="shared" si="3"/>
        <v>25874.89</v>
      </c>
      <c r="N239" s="5"/>
    </row>
    <row r="240" hidden="1" spans="1:14">
      <c r="A240" s="5" t="s">
        <v>688</v>
      </c>
      <c r="B240" s="5" t="s">
        <v>24</v>
      </c>
      <c r="C240" s="5" t="s">
        <v>688</v>
      </c>
      <c r="D240" s="5">
        <v>2008163922</v>
      </c>
      <c r="E240" s="5" t="s">
        <v>693</v>
      </c>
      <c r="F240" s="5" t="s">
        <v>2099</v>
      </c>
      <c r="G240" s="5">
        <v>3561.28</v>
      </c>
      <c r="H240" s="5">
        <v>1505.98</v>
      </c>
      <c r="I240" s="5">
        <v>8146.88</v>
      </c>
      <c r="J240" s="5">
        <v>3134.26</v>
      </c>
      <c r="K240" s="7">
        <v>16348.4</v>
      </c>
      <c r="L240" s="8">
        <v>1</v>
      </c>
      <c r="M240" s="9">
        <f t="shared" si="3"/>
        <v>16348.4</v>
      </c>
      <c r="N240" s="5"/>
    </row>
    <row r="241" hidden="1" spans="1:14">
      <c r="A241" s="5" t="s">
        <v>688</v>
      </c>
      <c r="B241" s="5" t="s">
        <v>24</v>
      </c>
      <c r="C241" s="5" t="s">
        <v>688</v>
      </c>
      <c r="D241" s="5">
        <v>2008163924</v>
      </c>
      <c r="E241" s="5" t="s">
        <v>694</v>
      </c>
      <c r="F241" s="5" t="s">
        <v>2101</v>
      </c>
      <c r="G241" s="5">
        <v>187.12</v>
      </c>
      <c r="H241" s="5">
        <v>227.18</v>
      </c>
      <c r="I241" s="5">
        <v>1314.08</v>
      </c>
      <c r="J241" s="5">
        <v>566.51</v>
      </c>
      <c r="K241" s="7">
        <v>2294.89</v>
      </c>
      <c r="L241" s="8">
        <v>1</v>
      </c>
      <c r="M241" s="9">
        <f t="shared" si="3"/>
        <v>2294.89</v>
      </c>
      <c r="N241" s="5"/>
    </row>
    <row r="242" hidden="1" spans="1:14">
      <c r="A242" s="5" t="s">
        <v>688</v>
      </c>
      <c r="B242" s="5" t="s">
        <v>24</v>
      </c>
      <c r="C242" s="5" t="s">
        <v>688</v>
      </c>
      <c r="D242" s="5">
        <v>2008163929</v>
      </c>
      <c r="E242" s="5" t="s">
        <v>695</v>
      </c>
      <c r="F242" s="5" t="s">
        <v>2102</v>
      </c>
      <c r="G242" s="5">
        <v>5032.8</v>
      </c>
      <c r="H242" s="5">
        <v>1922.14</v>
      </c>
      <c r="I242" s="5">
        <v>10972.56</v>
      </c>
      <c r="J242" s="5">
        <v>3952.55</v>
      </c>
      <c r="K242" s="7">
        <v>21880.05</v>
      </c>
      <c r="L242" s="8">
        <v>1</v>
      </c>
      <c r="M242" s="9">
        <f t="shared" si="3"/>
        <v>21880.05</v>
      </c>
      <c r="N242" s="5"/>
    </row>
    <row r="243" hidden="1" spans="1:14">
      <c r="A243" s="5" t="s">
        <v>697</v>
      </c>
      <c r="B243" s="5" t="s">
        <v>24</v>
      </c>
      <c r="C243" s="5" t="s">
        <v>697</v>
      </c>
      <c r="D243" s="5">
        <v>2008164373</v>
      </c>
      <c r="E243" s="5" t="s">
        <v>699</v>
      </c>
      <c r="F243" s="5" t="s">
        <v>2209</v>
      </c>
      <c r="G243" s="5">
        <v>0</v>
      </c>
      <c r="H243" s="5">
        <v>173.51</v>
      </c>
      <c r="I243" s="5">
        <v>1101.36</v>
      </c>
      <c r="J243" s="5">
        <v>478.46</v>
      </c>
      <c r="K243" s="7">
        <v>1753.33</v>
      </c>
      <c r="L243" s="8">
        <v>1</v>
      </c>
      <c r="M243" s="9">
        <f t="shared" si="3"/>
        <v>1753.33</v>
      </c>
      <c r="N243" s="5"/>
    </row>
    <row r="244" hidden="1" spans="1:14">
      <c r="A244" s="5" t="s">
        <v>697</v>
      </c>
      <c r="B244" s="5" t="s">
        <v>24</v>
      </c>
      <c r="C244" s="5" t="s">
        <v>697</v>
      </c>
      <c r="D244" s="5">
        <v>2008164374</v>
      </c>
      <c r="E244" s="5" t="s">
        <v>700</v>
      </c>
      <c r="F244" s="5" t="s">
        <v>2211</v>
      </c>
      <c r="G244" s="5">
        <v>6022</v>
      </c>
      <c r="H244" s="5">
        <v>2356.91</v>
      </c>
      <c r="I244" s="5">
        <v>13603.44</v>
      </c>
      <c r="J244" s="5">
        <v>4899.96</v>
      </c>
      <c r="K244" s="7">
        <v>26882.31</v>
      </c>
      <c r="L244" s="8">
        <v>1</v>
      </c>
      <c r="M244" s="9">
        <f t="shared" si="3"/>
        <v>26882.31</v>
      </c>
      <c r="N244" s="5"/>
    </row>
    <row r="245" hidden="1" spans="1:14">
      <c r="A245" s="5" t="s">
        <v>697</v>
      </c>
      <c r="B245" s="5" t="s">
        <v>24</v>
      </c>
      <c r="C245" s="5" t="s">
        <v>697</v>
      </c>
      <c r="D245" s="5">
        <v>2008164382</v>
      </c>
      <c r="E245" s="5" t="s">
        <v>701</v>
      </c>
      <c r="F245" s="5" t="s">
        <v>2213</v>
      </c>
      <c r="G245" s="5">
        <v>2036.32</v>
      </c>
      <c r="H245" s="5">
        <v>994.3</v>
      </c>
      <c r="I245" s="5">
        <v>5374.32</v>
      </c>
      <c r="J245" s="5">
        <v>2143.91</v>
      </c>
      <c r="K245" s="7">
        <v>10548.85</v>
      </c>
      <c r="L245" s="8">
        <v>1</v>
      </c>
      <c r="M245" s="9">
        <f t="shared" si="3"/>
        <v>10548.85</v>
      </c>
      <c r="N245" s="5"/>
    </row>
    <row r="246" hidden="1" spans="1:14">
      <c r="A246" s="5" t="s">
        <v>697</v>
      </c>
      <c r="B246" s="5" t="s">
        <v>24</v>
      </c>
      <c r="C246" s="5" t="s">
        <v>697</v>
      </c>
      <c r="D246" s="5">
        <v>2008164383</v>
      </c>
      <c r="E246" s="5" t="s">
        <v>702</v>
      </c>
      <c r="F246" s="5" t="s">
        <v>2210</v>
      </c>
      <c r="G246" s="5">
        <v>5052.64</v>
      </c>
      <c r="H246" s="5">
        <v>1975.23</v>
      </c>
      <c r="I246" s="5">
        <v>11406.96</v>
      </c>
      <c r="J246" s="5">
        <v>4105.81</v>
      </c>
      <c r="K246" s="7">
        <v>22540.64</v>
      </c>
      <c r="L246" s="8">
        <v>1</v>
      </c>
      <c r="M246" s="9">
        <f t="shared" si="3"/>
        <v>22540.64</v>
      </c>
      <c r="N246" s="5"/>
    </row>
    <row r="247" hidden="1" spans="1:14">
      <c r="A247" s="5" t="s">
        <v>697</v>
      </c>
      <c r="B247" s="5" t="s">
        <v>24</v>
      </c>
      <c r="C247" s="5" t="s">
        <v>697</v>
      </c>
      <c r="D247" s="5">
        <v>2008164401</v>
      </c>
      <c r="E247" s="5" t="s">
        <v>703</v>
      </c>
      <c r="F247" s="5" t="s">
        <v>2214</v>
      </c>
      <c r="G247" s="5">
        <v>5574.36</v>
      </c>
      <c r="H247" s="5">
        <v>2178.8</v>
      </c>
      <c r="I247" s="5">
        <v>12581.76</v>
      </c>
      <c r="J247" s="5">
        <v>4528.58</v>
      </c>
      <c r="K247" s="7">
        <v>24863.5</v>
      </c>
      <c r="L247" s="8">
        <v>1</v>
      </c>
      <c r="M247" s="9">
        <f t="shared" si="3"/>
        <v>24863.5</v>
      </c>
      <c r="N247" s="5"/>
    </row>
    <row r="248" hidden="1" spans="1:14">
      <c r="A248" s="5" t="s">
        <v>697</v>
      </c>
      <c r="B248" s="5" t="s">
        <v>24</v>
      </c>
      <c r="C248" s="5" t="s">
        <v>697</v>
      </c>
      <c r="D248" s="5">
        <v>2008164402</v>
      </c>
      <c r="E248" s="5" t="s">
        <v>704</v>
      </c>
      <c r="F248" s="5" t="s">
        <v>2212</v>
      </c>
      <c r="G248" s="5">
        <v>5402.68</v>
      </c>
      <c r="H248" s="5">
        <v>2103.07</v>
      </c>
      <c r="I248" s="5">
        <v>12129.36</v>
      </c>
      <c r="J248" s="5">
        <v>4364.06</v>
      </c>
      <c r="K248" s="7">
        <v>23999.17</v>
      </c>
      <c r="L248" s="8">
        <v>1</v>
      </c>
      <c r="M248" s="9">
        <f t="shared" si="3"/>
        <v>23999.17</v>
      </c>
      <c r="N248" s="5"/>
    </row>
    <row r="249" hidden="1" spans="1:14">
      <c r="A249" s="5" t="s">
        <v>684</v>
      </c>
      <c r="B249" s="5" t="s">
        <v>24</v>
      </c>
      <c r="C249" s="5" t="s">
        <v>684</v>
      </c>
      <c r="D249" s="5">
        <v>2008164576</v>
      </c>
      <c r="E249" s="5" t="s">
        <v>686</v>
      </c>
      <c r="F249" s="5" t="s">
        <v>2064</v>
      </c>
      <c r="G249" s="5">
        <v>7666.76</v>
      </c>
      <c r="H249" s="5">
        <v>3004.55</v>
      </c>
      <c r="I249" s="5">
        <v>17335.68</v>
      </c>
      <c r="J249" s="5">
        <v>6247.94</v>
      </c>
      <c r="K249" s="7">
        <v>34254.93</v>
      </c>
      <c r="L249" s="8">
        <v>1</v>
      </c>
      <c r="M249" s="9">
        <f t="shared" si="3"/>
        <v>34254.93</v>
      </c>
      <c r="N249" s="5"/>
    </row>
    <row r="250" hidden="1" spans="1:14">
      <c r="A250" s="5" t="s">
        <v>300</v>
      </c>
      <c r="B250" s="5" t="s">
        <v>24</v>
      </c>
      <c r="C250" s="5" t="s">
        <v>300</v>
      </c>
      <c r="D250" s="5">
        <v>2008164963</v>
      </c>
      <c r="E250" s="5" t="s">
        <v>302</v>
      </c>
      <c r="F250" s="5" t="s">
        <v>2237</v>
      </c>
      <c r="G250" s="5">
        <v>903</v>
      </c>
      <c r="H250" s="5">
        <v>506.75</v>
      </c>
      <c r="I250" s="5">
        <v>2610</v>
      </c>
      <c r="J250" s="5">
        <v>1109.41</v>
      </c>
      <c r="K250" s="7">
        <v>5129.16</v>
      </c>
      <c r="L250" s="8">
        <v>1</v>
      </c>
      <c r="M250" s="9">
        <f t="shared" si="3"/>
        <v>5129.16</v>
      </c>
      <c r="N250" s="5"/>
    </row>
    <row r="251" hidden="1" spans="1:14">
      <c r="A251" s="5" t="s">
        <v>300</v>
      </c>
      <c r="B251" s="5" t="s">
        <v>24</v>
      </c>
      <c r="C251" s="5" t="s">
        <v>300</v>
      </c>
      <c r="D251" s="5">
        <v>2008164965</v>
      </c>
      <c r="E251" s="5" t="s">
        <v>303</v>
      </c>
      <c r="F251" s="5" t="s">
        <v>2247</v>
      </c>
      <c r="G251" s="5">
        <v>6297.8</v>
      </c>
      <c r="H251" s="5">
        <v>2358.78</v>
      </c>
      <c r="I251" s="5">
        <v>13333.68</v>
      </c>
      <c r="J251" s="5">
        <v>4805.71</v>
      </c>
      <c r="K251" s="7">
        <v>26795.97</v>
      </c>
      <c r="L251" s="8">
        <v>1</v>
      </c>
      <c r="M251" s="9">
        <f t="shared" si="3"/>
        <v>26795.97</v>
      </c>
      <c r="N251" s="5"/>
    </row>
    <row r="252" hidden="1" spans="1:14">
      <c r="A252" s="5" t="s">
        <v>300</v>
      </c>
      <c r="B252" s="5" t="s">
        <v>24</v>
      </c>
      <c r="C252" s="5" t="s">
        <v>300</v>
      </c>
      <c r="D252" s="5">
        <v>2008164970</v>
      </c>
      <c r="E252" s="5" t="s">
        <v>304</v>
      </c>
      <c r="F252" s="5" t="s">
        <v>2243</v>
      </c>
      <c r="G252" s="5">
        <v>184.52</v>
      </c>
      <c r="H252" s="5">
        <v>196.43</v>
      </c>
      <c r="I252" s="5">
        <v>1107.12</v>
      </c>
      <c r="J252" s="5">
        <v>480.96</v>
      </c>
      <c r="K252" s="7">
        <v>1969.03</v>
      </c>
      <c r="L252" s="8">
        <v>1</v>
      </c>
      <c r="M252" s="9">
        <f t="shared" si="3"/>
        <v>1969.03</v>
      </c>
      <c r="N252" s="5"/>
    </row>
    <row r="253" hidden="1" spans="1:14">
      <c r="A253" s="5" t="s">
        <v>300</v>
      </c>
      <c r="B253" s="5" t="s">
        <v>24</v>
      </c>
      <c r="C253" s="5" t="s">
        <v>300</v>
      </c>
      <c r="D253" s="5">
        <v>2008164974</v>
      </c>
      <c r="E253" s="5" t="s">
        <v>305</v>
      </c>
      <c r="F253" s="5" t="s">
        <v>2240</v>
      </c>
      <c r="G253" s="5">
        <v>5095.64</v>
      </c>
      <c r="H253" s="5">
        <v>1909.14</v>
      </c>
      <c r="I253" s="5">
        <v>10794</v>
      </c>
      <c r="J253" s="5">
        <v>3890.27</v>
      </c>
      <c r="K253" s="7">
        <v>21689.05</v>
      </c>
      <c r="L253" s="8">
        <v>1</v>
      </c>
      <c r="M253" s="9">
        <f t="shared" si="3"/>
        <v>21689.05</v>
      </c>
      <c r="N253" s="5"/>
    </row>
    <row r="254" hidden="1" spans="1:14">
      <c r="A254" s="5" t="s">
        <v>300</v>
      </c>
      <c r="B254" s="5" t="s">
        <v>24</v>
      </c>
      <c r="C254" s="5" t="s">
        <v>300</v>
      </c>
      <c r="D254" s="5">
        <v>2008164977</v>
      </c>
      <c r="E254" s="5" t="s">
        <v>306</v>
      </c>
      <c r="F254" s="5" t="s">
        <v>2241</v>
      </c>
      <c r="G254" s="5">
        <v>5715.88</v>
      </c>
      <c r="H254" s="5">
        <v>2145.13</v>
      </c>
      <c r="I254" s="5">
        <v>12117.36</v>
      </c>
      <c r="J254" s="5">
        <v>4372.12</v>
      </c>
      <c r="K254" s="7">
        <v>24350.49</v>
      </c>
      <c r="L254" s="8">
        <v>1</v>
      </c>
      <c r="M254" s="9">
        <f t="shared" si="3"/>
        <v>24350.49</v>
      </c>
      <c r="N254" s="5"/>
    </row>
    <row r="255" hidden="1" spans="1:14">
      <c r="A255" s="5" t="s">
        <v>300</v>
      </c>
      <c r="B255" s="5" t="s">
        <v>24</v>
      </c>
      <c r="C255" s="5" t="s">
        <v>300</v>
      </c>
      <c r="D255" s="5">
        <v>2008164978</v>
      </c>
      <c r="E255" s="5" t="s">
        <v>307</v>
      </c>
      <c r="F255" s="5" t="s">
        <v>2238</v>
      </c>
      <c r="G255" s="5">
        <v>5871.56</v>
      </c>
      <c r="H255" s="5">
        <v>2223.04</v>
      </c>
      <c r="I255" s="5">
        <v>12470</v>
      </c>
      <c r="J255" s="5">
        <v>4532.91</v>
      </c>
      <c r="K255" s="7">
        <v>25097.51</v>
      </c>
      <c r="L255" s="8">
        <v>1</v>
      </c>
      <c r="M255" s="9">
        <f t="shared" si="3"/>
        <v>25097.51</v>
      </c>
      <c r="N255" s="5"/>
    </row>
    <row r="256" hidden="1" spans="1:14">
      <c r="A256" s="5" t="s">
        <v>300</v>
      </c>
      <c r="B256" s="5" t="s">
        <v>24</v>
      </c>
      <c r="C256" s="5" t="s">
        <v>300</v>
      </c>
      <c r="D256" s="5">
        <v>2008164983</v>
      </c>
      <c r="E256" s="5" t="s">
        <v>308</v>
      </c>
      <c r="F256" s="5" t="s">
        <v>2239</v>
      </c>
      <c r="G256" s="5">
        <v>5419.4</v>
      </c>
      <c r="H256" s="5">
        <v>2036.9</v>
      </c>
      <c r="I256" s="5">
        <v>11498.16</v>
      </c>
      <c r="J256" s="5">
        <v>4152.5</v>
      </c>
      <c r="K256" s="7">
        <v>23106.96</v>
      </c>
      <c r="L256" s="8">
        <v>1</v>
      </c>
      <c r="M256" s="9">
        <f t="shared" si="3"/>
        <v>23106.96</v>
      </c>
      <c r="N256" s="5"/>
    </row>
    <row r="257" hidden="1" spans="1:14">
      <c r="A257" s="5" t="s">
        <v>300</v>
      </c>
      <c r="B257" s="5" t="s">
        <v>24</v>
      </c>
      <c r="C257" s="5" t="s">
        <v>300</v>
      </c>
      <c r="D257" s="5">
        <v>2008164985</v>
      </c>
      <c r="E257" s="5" t="s">
        <v>309</v>
      </c>
      <c r="F257" s="5" t="s">
        <v>2242</v>
      </c>
      <c r="G257" s="5">
        <v>5611.56</v>
      </c>
      <c r="H257" s="5">
        <v>2111.05</v>
      </c>
      <c r="I257" s="5">
        <v>11923.44</v>
      </c>
      <c r="J257" s="5">
        <v>4305.81</v>
      </c>
      <c r="K257" s="7">
        <v>23951.86</v>
      </c>
      <c r="L257" s="8">
        <v>1</v>
      </c>
      <c r="M257" s="9">
        <f t="shared" si="3"/>
        <v>23951.86</v>
      </c>
      <c r="N257" s="5"/>
    </row>
    <row r="258" hidden="1" spans="1:14">
      <c r="A258" s="5" t="s">
        <v>300</v>
      </c>
      <c r="B258" s="5" t="s">
        <v>24</v>
      </c>
      <c r="C258" s="5" t="s">
        <v>300</v>
      </c>
      <c r="D258" s="5">
        <v>2008164987</v>
      </c>
      <c r="E258" s="5" t="s">
        <v>310</v>
      </c>
      <c r="F258" s="5" t="s">
        <v>2244</v>
      </c>
      <c r="G258" s="5">
        <v>4964.92</v>
      </c>
      <c r="H258" s="5">
        <v>1861.89</v>
      </c>
      <c r="I258" s="5">
        <v>10522.32</v>
      </c>
      <c r="J258" s="5">
        <v>3794.41</v>
      </c>
      <c r="K258" s="7">
        <v>21143.54</v>
      </c>
      <c r="L258" s="8">
        <v>1</v>
      </c>
      <c r="M258" s="9">
        <f t="shared" si="3"/>
        <v>21143.54</v>
      </c>
      <c r="N258" s="5"/>
    </row>
    <row r="259" hidden="1" spans="1:14">
      <c r="A259" s="5" t="s">
        <v>300</v>
      </c>
      <c r="B259" s="5" t="s">
        <v>24</v>
      </c>
      <c r="C259" s="5" t="s">
        <v>300</v>
      </c>
      <c r="D259" s="5">
        <v>2008164994</v>
      </c>
      <c r="E259" s="5" t="s">
        <v>311</v>
      </c>
      <c r="F259" s="5" t="s">
        <v>2246</v>
      </c>
      <c r="G259" s="5">
        <v>1026.72</v>
      </c>
      <c r="H259" s="5">
        <v>541.68</v>
      </c>
      <c r="I259" s="5">
        <v>2769.6</v>
      </c>
      <c r="J259" s="5">
        <v>1168.82</v>
      </c>
      <c r="K259" s="7">
        <v>5506.82</v>
      </c>
      <c r="L259" s="8">
        <v>1</v>
      </c>
      <c r="M259" s="9">
        <f t="shared" ref="M259:M322" si="4">K259*L259</f>
        <v>5506.82</v>
      </c>
      <c r="N259" s="5"/>
    </row>
    <row r="260" hidden="1" spans="1:14">
      <c r="A260" s="5" t="s">
        <v>300</v>
      </c>
      <c r="B260" s="5" t="s">
        <v>24</v>
      </c>
      <c r="C260" s="5" t="s">
        <v>300</v>
      </c>
      <c r="D260" s="5">
        <v>2008164996</v>
      </c>
      <c r="E260" s="5" t="s">
        <v>312</v>
      </c>
      <c r="F260" s="5" t="s">
        <v>2245</v>
      </c>
      <c r="G260" s="5">
        <v>5652.2</v>
      </c>
      <c r="H260" s="5">
        <v>2122.03</v>
      </c>
      <c r="I260" s="5">
        <v>11984.88</v>
      </c>
      <c r="J260" s="5">
        <v>4325.33</v>
      </c>
      <c r="K260" s="7">
        <v>24084.44</v>
      </c>
      <c r="L260" s="8">
        <v>1</v>
      </c>
      <c r="M260" s="9">
        <f t="shared" si="4"/>
        <v>24084.44</v>
      </c>
      <c r="N260" s="5"/>
    </row>
    <row r="261" hidden="1" spans="1:14">
      <c r="A261" s="5" t="s">
        <v>723</v>
      </c>
      <c r="B261" s="5" t="s">
        <v>24</v>
      </c>
      <c r="C261" s="5" t="s">
        <v>723</v>
      </c>
      <c r="D261" s="5">
        <v>2008165048</v>
      </c>
      <c r="E261" s="5" t="s">
        <v>725</v>
      </c>
      <c r="F261" s="5" t="s">
        <v>2265</v>
      </c>
      <c r="G261" s="5">
        <v>778.2</v>
      </c>
      <c r="H261" s="5">
        <v>335.58</v>
      </c>
      <c r="I261" s="5">
        <v>1556.4</v>
      </c>
      <c r="J261" s="5">
        <v>671.14</v>
      </c>
      <c r="K261" s="7">
        <v>3341.32</v>
      </c>
      <c r="L261" s="8">
        <v>1</v>
      </c>
      <c r="M261" s="9">
        <f t="shared" si="4"/>
        <v>3341.32</v>
      </c>
      <c r="N261" s="5"/>
    </row>
    <row r="262" hidden="1" spans="1:14">
      <c r="A262" s="5" t="s">
        <v>723</v>
      </c>
      <c r="B262" s="5" t="s">
        <v>24</v>
      </c>
      <c r="C262" s="5" t="s">
        <v>723</v>
      </c>
      <c r="D262" s="5">
        <v>2008165050</v>
      </c>
      <c r="E262" s="5" t="s">
        <v>726</v>
      </c>
      <c r="F262" s="5" t="s">
        <v>2264</v>
      </c>
      <c r="G262" s="5">
        <v>1200.24</v>
      </c>
      <c r="H262" s="5">
        <v>510.09</v>
      </c>
      <c r="I262" s="5">
        <v>2400.48</v>
      </c>
      <c r="J262" s="5">
        <v>1020.19</v>
      </c>
      <c r="K262" s="7">
        <v>5131</v>
      </c>
      <c r="L262" s="8">
        <v>1</v>
      </c>
      <c r="M262" s="9">
        <f t="shared" si="4"/>
        <v>5131</v>
      </c>
      <c r="N262" s="5"/>
    </row>
    <row r="263" hidden="1" spans="1:14">
      <c r="A263" s="5" t="s">
        <v>723</v>
      </c>
      <c r="B263" s="5" t="s">
        <v>24</v>
      </c>
      <c r="C263" s="5" t="s">
        <v>723</v>
      </c>
      <c r="D263" s="5">
        <v>2008165082</v>
      </c>
      <c r="E263" s="5" t="s">
        <v>727</v>
      </c>
      <c r="F263" s="5" t="s">
        <v>2266</v>
      </c>
      <c r="G263" s="5">
        <v>5199</v>
      </c>
      <c r="H263" s="5">
        <v>1877.16</v>
      </c>
      <c r="I263" s="5">
        <v>10398</v>
      </c>
      <c r="J263" s="5">
        <v>3754.31</v>
      </c>
      <c r="K263" s="7">
        <v>21228.47</v>
      </c>
      <c r="L263" s="8">
        <v>1</v>
      </c>
      <c r="M263" s="9">
        <f t="shared" si="4"/>
        <v>21228.47</v>
      </c>
      <c r="N263" s="5"/>
    </row>
    <row r="264" hidden="1" spans="1:14">
      <c r="A264" s="5" t="s">
        <v>729</v>
      </c>
      <c r="B264" s="5" t="s">
        <v>24</v>
      </c>
      <c r="C264" s="5" t="s">
        <v>729</v>
      </c>
      <c r="D264" s="5">
        <v>2008165137</v>
      </c>
      <c r="E264" s="5" t="s">
        <v>734</v>
      </c>
      <c r="F264" s="5" t="s">
        <v>1698</v>
      </c>
      <c r="G264" s="5">
        <v>6795.12</v>
      </c>
      <c r="H264" s="5">
        <v>2503.35</v>
      </c>
      <c r="I264" s="5">
        <v>13979.76</v>
      </c>
      <c r="J264" s="5">
        <v>5053.19</v>
      </c>
      <c r="K264" s="7">
        <v>28331.42</v>
      </c>
      <c r="L264" s="8">
        <v>1</v>
      </c>
      <c r="M264" s="9">
        <f t="shared" si="4"/>
        <v>28331.42</v>
      </c>
      <c r="N264" s="5"/>
    </row>
    <row r="265" hidden="1" spans="1:14">
      <c r="A265" s="5" t="s">
        <v>729</v>
      </c>
      <c r="B265" s="5" t="s">
        <v>24</v>
      </c>
      <c r="C265" s="5" t="s">
        <v>729</v>
      </c>
      <c r="D265" s="5">
        <v>2008165138</v>
      </c>
      <c r="E265" s="5" t="s">
        <v>735</v>
      </c>
      <c r="F265" s="5" t="s">
        <v>1701</v>
      </c>
      <c r="G265" s="5">
        <v>6795.12</v>
      </c>
      <c r="H265" s="5">
        <v>2503.35</v>
      </c>
      <c r="I265" s="5">
        <v>13979.76</v>
      </c>
      <c r="J265" s="5">
        <v>5053.19</v>
      </c>
      <c r="K265" s="7">
        <v>28331.42</v>
      </c>
      <c r="L265" s="8">
        <v>1</v>
      </c>
      <c r="M265" s="9">
        <f t="shared" si="4"/>
        <v>28331.42</v>
      </c>
      <c r="N265" s="5"/>
    </row>
    <row r="266" hidden="1" spans="1:14">
      <c r="A266" s="5" t="s">
        <v>729</v>
      </c>
      <c r="B266" s="5" t="s">
        <v>24</v>
      </c>
      <c r="C266" s="5" t="s">
        <v>729</v>
      </c>
      <c r="D266" s="5">
        <v>2008165141</v>
      </c>
      <c r="E266" s="5" t="s">
        <v>736</v>
      </c>
      <c r="F266" s="5" t="s">
        <v>1705</v>
      </c>
      <c r="G266" s="5">
        <v>4070.6</v>
      </c>
      <c r="H266" s="5">
        <v>1634.23</v>
      </c>
      <c r="I266" s="5">
        <v>8525.76</v>
      </c>
      <c r="J266" s="5">
        <v>3314.36</v>
      </c>
      <c r="K266" s="7">
        <v>17544.95</v>
      </c>
      <c r="L266" s="8">
        <v>1</v>
      </c>
      <c r="M266" s="9">
        <f t="shared" si="4"/>
        <v>17544.95</v>
      </c>
      <c r="N266" s="5"/>
    </row>
    <row r="267" hidden="1" spans="1:14">
      <c r="A267" s="5" t="s">
        <v>729</v>
      </c>
      <c r="B267" s="5" t="s">
        <v>24</v>
      </c>
      <c r="C267" s="5" t="s">
        <v>729</v>
      </c>
      <c r="D267" s="5">
        <v>2008165162</v>
      </c>
      <c r="E267" s="5" t="s">
        <v>737</v>
      </c>
      <c r="F267" s="5" t="s">
        <v>1702</v>
      </c>
      <c r="G267" s="5">
        <v>954.48</v>
      </c>
      <c r="H267" s="5">
        <v>457.58</v>
      </c>
      <c r="I267" s="5">
        <v>2249.2</v>
      </c>
      <c r="J267" s="5">
        <v>955.79</v>
      </c>
      <c r="K267" s="7">
        <v>4617.05</v>
      </c>
      <c r="L267" s="8">
        <v>1</v>
      </c>
      <c r="M267" s="9">
        <f t="shared" si="4"/>
        <v>4617.05</v>
      </c>
      <c r="N267" s="5"/>
    </row>
    <row r="268" hidden="1" spans="1:14">
      <c r="A268" s="5" t="s">
        <v>729</v>
      </c>
      <c r="B268" s="5" t="s">
        <v>24</v>
      </c>
      <c r="C268" s="5" t="s">
        <v>729</v>
      </c>
      <c r="D268" s="5">
        <v>2008165164</v>
      </c>
      <c r="E268" s="5" t="s">
        <v>738</v>
      </c>
      <c r="F268" s="5" t="s">
        <v>1700</v>
      </c>
      <c r="G268" s="5">
        <v>5665.28</v>
      </c>
      <c r="H268" s="5">
        <v>2089.7</v>
      </c>
      <c r="I268" s="5">
        <v>11661.6</v>
      </c>
      <c r="J268" s="5">
        <v>4218.94</v>
      </c>
      <c r="K268" s="7">
        <v>23635.52</v>
      </c>
      <c r="L268" s="8">
        <v>1</v>
      </c>
      <c r="M268" s="9">
        <f t="shared" si="4"/>
        <v>23635.52</v>
      </c>
      <c r="N268" s="5"/>
    </row>
    <row r="269" hidden="1" spans="1:14">
      <c r="A269" s="5" t="s">
        <v>729</v>
      </c>
      <c r="B269" s="5" t="s">
        <v>24</v>
      </c>
      <c r="C269" s="5" t="s">
        <v>729</v>
      </c>
      <c r="D269" s="5">
        <v>2008165165</v>
      </c>
      <c r="E269" s="5" t="s">
        <v>739</v>
      </c>
      <c r="F269" s="5" t="s">
        <v>1703</v>
      </c>
      <c r="G269" s="5">
        <v>5904.4</v>
      </c>
      <c r="H269" s="5">
        <v>2174.9</v>
      </c>
      <c r="I269" s="5">
        <v>12149.04</v>
      </c>
      <c r="J269" s="5">
        <v>4390.4</v>
      </c>
      <c r="K269" s="7">
        <v>24618.74</v>
      </c>
      <c r="L269" s="8">
        <v>1</v>
      </c>
      <c r="M269" s="9">
        <f t="shared" si="4"/>
        <v>24618.74</v>
      </c>
      <c r="N269" s="5"/>
    </row>
    <row r="270" hidden="1" spans="1:14">
      <c r="A270" s="5" t="s">
        <v>1085</v>
      </c>
      <c r="B270" s="5" t="s">
        <v>24</v>
      </c>
      <c r="C270" s="5" t="s">
        <v>1087</v>
      </c>
      <c r="D270" s="5">
        <v>2008165166</v>
      </c>
      <c r="E270" s="5" t="s">
        <v>1088</v>
      </c>
      <c r="F270" s="5" t="s">
        <v>2290</v>
      </c>
      <c r="G270" s="5">
        <v>6075</v>
      </c>
      <c r="H270" s="5">
        <v>2195.39</v>
      </c>
      <c r="I270" s="5">
        <v>12150</v>
      </c>
      <c r="J270" s="5">
        <v>4390.77</v>
      </c>
      <c r="K270" s="7">
        <v>24811.16</v>
      </c>
      <c r="L270" s="8">
        <v>1</v>
      </c>
      <c r="M270" s="9">
        <f t="shared" si="4"/>
        <v>24811.16</v>
      </c>
      <c r="N270" s="5"/>
    </row>
    <row r="271" hidden="1" spans="1:14">
      <c r="A271" s="5" t="s">
        <v>729</v>
      </c>
      <c r="B271" s="5" t="s">
        <v>24</v>
      </c>
      <c r="C271" s="5" t="s">
        <v>741</v>
      </c>
      <c r="D271" s="5">
        <v>2008165167</v>
      </c>
      <c r="E271" s="5" t="s">
        <v>742</v>
      </c>
      <c r="F271" s="5" t="s">
        <v>2324</v>
      </c>
      <c r="G271" s="5">
        <v>5868.52</v>
      </c>
      <c r="H271" s="5">
        <v>2205.29</v>
      </c>
      <c r="I271" s="5">
        <v>12432.24</v>
      </c>
      <c r="J271" s="5">
        <v>4493.58</v>
      </c>
      <c r="K271" s="7">
        <v>24999.63</v>
      </c>
      <c r="L271" s="8">
        <v>1</v>
      </c>
      <c r="M271" s="9">
        <f t="shared" si="4"/>
        <v>24999.63</v>
      </c>
      <c r="N271" s="5"/>
    </row>
    <row r="272" hidden="1" spans="1:14">
      <c r="A272" s="5" t="s">
        <v>729</v>
      </c>
      <c r="B272" s="5" t="s">
        <v>24</v>
      </c>
      <c r="C272" s="5" t="s">
        <v>729</v>
      </c>
      <c r="D272" s="5">
        <v>2008165169</v>
      </c>
      <c r="E272" s="5" t="s">
        <v>743</v>
      </c>
      <c r="F272" s="5" t="s">
        <v>1704</v>
      </c>
      <c r="G272" s="5">
        <v>697.24</v>
      </c>
      <c r="H272" s="5">
        <v>347.74</v>
      </c>
      <c r="I272" s="5">
        <v>1713.84</v>
      </c>
      <c r="J272" s="5">
        <v>733.6</v>
      </c>
      <c r="K272" s="7">
        <v>3492.42</v>
      </c>
      <c r="L272" s="8">
        <v>1</v>
      </c>
      <c r="M272" s="9">
        <f t="shared" si="4"/>
        <v>3492.42</v>
      </c>
      <c r="N272" s="5"/>
    </row>
    <row r="273" hidden="1" spans="1:14">
      <c r="A273" s="5" t="s">
        <v>729</v>
      </c>
      <c r="B273" s="5" t="s">
        <v>24</v>
      </c>
      <c r="C273" s="5" t="s">
        <v>745</v>
      </c>
      <c r="D273" s="5">
        <v>2008165173</v>
      </c>
      <c r="E273" s="5" t="s">
        <v>746</v>
      </c>
      <c r="F273" s="5" t="s">
        <v>2370</v>
      </c>
      <c r="G273" s="5">
        <v>2563.32</v>
      </c>
      <c r="H273" s="5">
        <v>1005.25</v>
      </c>
      <c r="I273" s="5">
        <v>5126.64</v>
      </c>
      <c r="J273" s="5">
        <v>2010.53</v>
      </c>
      <c r="K273" s="7">
        <v>10705.74</v>
      </c>
      <c r="L273" s="8">
        <v>1</v>
      </c>
      <c r="M273" s="9">
        <f t="shared" si="4"/>
        <v>10705.74</v>
      </c>
      <c r="N273" s="5"/>
    </row>
    <row r="274" hidden="1" spans="1:14">
      <c r="A274" s="5" t="s">
        <v>729</v>
      </c>
      <c r="B274" s="5" t="s">
        <v>24</v>
      </c>
      <c r="C274" s="5" t="s">
        <v>729</v>
      </c>
      <c r="D274" s="5">
        <v>2008165174</v>
      </c>
      <c r="E274" s="5" t="s">
        <v>747</v>
      </c>
      <c r="F274" s="5" t="s">
        <v>1699</v>
      </c>
      <c r="G274" s="5">
        <v>2811.92</v>
      </c>
      <c r="H274" s="5">
        <v>1168.45</v>
      </c>
      <c r="I274" s="5">
        <v>5961.36</v>
      </c>
      <c r="J274" s="5">
        <v>2377.2</v>
      </c>
      <c r="K274" s="7">
        <v>12318.93</v>
      </c>
      <c r="L274" s="8">
        <v>1</v>
      </c>
      <c r="M274" s="9">
        <f t="shared" si="4"/>
        <v>12318.93</v>
      </c>
      <c r="N274" s="5"/>
    </row>
    <row r="275" hidden="1" spans="1:14">
      <c r="A275" s="5" t="s">
        <v>729</v>
      </c>
      <c r="B275" s="5" t="s">
        <v>24</v>
      </c>
      <c r="C275" s="5" t="s">
        <v>741</v>
      </c>
      <c r="D275" s="5">
        <v>2008165178</v>
      </c>
      <c r="E275" s="5" t="s">
        <v>748</v>
      </c>
      <c r="F275" s="5" t="s">
        <v>2323</v>
      </c>
      <c r="G275" s="5">
        <v>5738.16</v>
      </c>
      <c r="H275" s="5">
        <v>2168.99</v>
      </c>
      <c r="I275" s="5">
        <v>12182.24</v>
      </c>
      <c r="J275" s="5">
        <v>4422.26</v>
      </c>
      <c r="K275" s="7">
        <v>24511.65</v>
      </c>
      <c r="L275" s="8">
        <v>1</v>
      </c>
      <c r="M275" s="9">
        <f t="shared" si="4"/>
        <v>24511.65</v>
      </c>
      <c r="N275" s="5"/>
    </row>
    <row r="276" hidden="1" spans="1:14">
      <c r="A276" s="5" t="s">
        <v>1315</v>
      </c>
      <c r="B276" s="5" t="s">
        <v>24</v>
      </c>
      <c r="C276" s="5" t="s">
        <v>1315</v>
      </c>
      <c r="D276" s="5">
        <v>2008165184</v>
      </c>
      <c r="E276" s="5" t="s">
        <v>1317</v>
      </c>
      <c r="F276" s="5" t="s">
        <v>1720</v>
      </c>
      <c r="G276" s="5">
        <v>2201.92</v>
      </c>
      <c r="H276" s="5">
        <v>1329.01</v>
      </c>
      <c r="I276" s="5">
        <v>7513.28</v>
      </c>
      <c r="J276" s="5">
        <v>3029.1</v>
      </c>
      <c r="K276" s="7">
        <v>14073.31</v>
      </c>
      <c r="L276" s="8">
        <v>1</v>
      </c>
      <c r="M276" s="9">
        <f t="shared" si="4"/>
        <v>14073.31</v>
      </c>
      <c r="N276" s="5"/>
    </row>
    <row r="277" hidden="1" spans="1:14">
      <c r="A277" s="5" t="s">
        <v>1315</v>
      </c>
      <c r="B277" s="5" t="s">
        <v>24</v>
      </c>
      <c r="C277" s="5" t="s">
        <v>1315</v>
      </c>
      <c r="D277" s="5">
        <v>2008165187</v>
      </c>
      <c r="E277" s="5" t="s">
        <v>1318</v>
      </c>
      <c r="F277" s="5" t="s">
        <v>1723</v>
      </c>
      <c r="G277" s="5">
        <v>2959.44</v>
      </c>
      <c r="H277" s="5">
        <v>1574.13</v>
      </c>
      <c r="I277" s="5">
        <v>8868.24</v>
      </c>
      <c r="J277" s="5">
        <v>3500.29</v>
      </c>
      <c r="K277" s="7">
        <v>16902.1</v>
      </c>
      <c r="L277" s="8">
        <v>1</v>
      </c>
      <c r="M277" s="9">
        <f t="shared" si="4"/>
        <v>16902.1</v>
      </c>
      <c r="N277" s="5"/>
    </row>
    <row r="278" hidden="1" spans="1:14">
      <c r="A278" s="5" t="s">
        <v>1315</v>
      </c>
      <c r="B278" s="5" t="s">
        <v>24</v>
      </c>
      <c r="C278" s="5" t="s">
        <v>1315</v>
      </c>
      <c r="D278" s="5">
        <v>2008165188</v>
      </c>
      <c r="E278" s="5" t="s">
        <v>1319</v>
      </c>
      <c r="F278" s="5" t="s">
        <v>1721</v>
      </c>
      <c r="G278" s="5">
        <v>0</v>
      </c>
      <c r="H278" s="5">
        <v>365.1</v>
      </c>
      <c r="I278" s="5">
        <v>2393.28</v>
      </c>
      <c r="J278" s="5">
        <v>1015.82</v>
      </c>
      <c r="K278" s="7">
        <v>3774.2</v>
      </c>
      <c r="L278" s="8">
        <v>1</v>
      </c>
      <c r="M278" s="9">
        <f t="shared" si="4"/>
        <v>3774.2</v>
      </c>
      <c r="N278" s="5"/>
    </row>
    <row r="279" hidden="1" spans="1:14">
      <c r="A279" s="5" t="s">
        <v>1315</v>
      </c>
      <c r="B279" s="5" t="s">
        <v>24</v>
      </c>
      <c r="C279" s="5" t="s">
        <v>1315</v>
      </c>
      <c r="D279" s="5">
        <v>2008165189</v>
      </c>
      <c r="E279" s="5" t="s">
        <v>1320</v>
      </c>
      <c r="F279" s="5" t="s">
        <v>1722</v>
      </c>
      <c r="G279" s="5">
        <v>5275.92</v>
      </c>
      <c r="H279" s="5">
        <v>2213.16</v>
      </c>
      <c r="I279" s="5">
        <v>12990.72</v>
      </c>
      <c r="J279" s="5">
        <v>4717.38</v>
      </c>
      <c r="K279" s="7">
        <v>25197.18</v>
      </c>
      <c r="L279" s="8">
        <v>1</v>
      </c>
      <c r="M279" s="9">
        <f t="shared" si="4"/>
        <v>25197.18</v>
      </c>
      <c r="N279" s="5"/>
    </row>
    <row r="280" hidden="1" spans="1:14">
      <c r="A280" s="5" t="s">
        <v>343</v>
      </c>
      <c r="B280" s="5" t="s">
        <v>109</v>
      </c>
      <c r="C280" s="5" t="s">
        <v>343</v>
      </c>
      <c r="D280" s="5">
        <v>2008165793</v>
      </c>
      <c r="E280" s="5" t="s">
        <v>345</v>
      </c>
      <c r="F280" s="5" t="s">
        <v>1947</v>
      </c>
      <c r="G280" s="5">
        <v>5201.4</v>
      </c>
      <c r="H280" s="5">
        <v>2042.84</v>
      </c>
      <c r="I280" s="5">
        <v>11782.32</v>
      </c>
      <c r="J280" s="5">
        <v>4250.27</v>
      </c>
      <c r="K280" s="7">
        <v>23276.83</v>
      </c>
      <c r="L280" s="8">
        <v>1</v>
      </c>
      <c r="M280" s="9">
        <f t="shared" si="4"/>
        <v>23276.83</v>
      </c>
      <c r="N280" s="5"/>
    </row>
    <row r="281" hidden="1" spans="1:14">
      <c r="A281" s="5" t="s">
        <v>780</v>
      </c>
      <c r="B281" s="5" t="s">
        <v>24</v>
      </c>
      <c r="C281" s="5" t="s">
        <v>780</v>
      </c>
      <c r="D281" s="5">
        <v>2008166515</v>
      </c>
      <c r="E281" s="5" t="s">
        <v>782</v>
      </c>
      <c r="F281" s="5" t="s">
        <v>2235</v>
      </c>
      <c r="G281" s="5">
        <v>6430.08</v>
      </c>
      <c r="H281" s="5">
        <v>2407.87</v>
      </c>
      <c r="I281" s="5">
        <v>13612.8</v>
      </c>
      <c r="J281" s="5">
        <v>4905.61</v>
      </c>
      <c r="K281" s="7">
        <v>27356.36</v>
      </c>
      <c r="L281" s="8">
        <v>1</v>
      </c>
      <c r="M281" s="9">
        <f t="shared" si="4"/>
        <v>27356.36</v>
      </c>
      <c r="N281" s="5"/>
    </row>
    <row r="282" hidden="1" spans="1:14">
      <c r="A282" s="5" t="s">
        <v>780</v>
      </c>
      <c r="B282" s="5" t="s">
        <v>24</v>
      </c>
      <c r="C282" s="5" t="s">
        <v>780</v>
      </c>
      <c r="D282" s="5">
        <v>2008166516</v>
      </c>
      <c r="E282" s="5" t="s">
        <v>783</v>
      </c>
      <c r="F282" s="5" t="s">
        <v>2234</v>
      </c>
      <c r="G282" s="5">
        <v>6800.96</v>
      </c>
      <c r="H282" s="5">
        <v>2550.64</v>
      </c>
      <c r="I282" s="5">
        <v>14411.52</v>
      </c>
      <c r="J282" s="5">
        <v>5197.93</v>
      </c>
      <c r="K282" s="7">
        <v>28961.05</v>
      </c>
      <c r="L282" s="8">
        <v>1</v>
      </c>
      <c r="M282" s="9">
        <f t="shared" si="4"/>
        <v>28961.05</v>
      </c>
      <c r="N282" s="5"/>
    </row>
    <row r="283" hidden="1" spans="1:14">
      <c r="A283" s="5" t="s">
        <v>780</v>
      </c>
      <c r="B283" s="5" t="s">
        <v>24</v>
      </c>
      <c r="C283" s="5" t="s">
        <v>780</v>
      </c>
      <c r="D283" s="5">
        <v>2008166823</v>
      </c>
      <c r="E283" s="5" t="s">
        <v>784</v>
      </c>
      <c r="F283" s="5" t="s">
        <v>2236</v>
      </c>
      <c r="G283" s="5">
        <v>5873</v>
      </c>
      <c r="H283" s="5">
        <v>2201.1</v>
      </c>
      <c r="I283" s="5">
        <v>12441.84</v>
      </c>
      <c r="J283" s="5">
        <v>4485.31</v>
      </c>
      <c r="K283" s="7">
        <v>25001.25</v>
      </c>
      <c r="L283" s="8">
        <v>1</v>
      </c>
      <c r="M283" s="9">
        <f t="shared" si="4"/>
        <v>25001.25</v>
      </c>
      <c r="N283" s="5"/>
    </row>
    <row r="284" hidden="1" spans="1:14">
      <c r="A284" s="5" t="s">
        <v>318</v>
      </c>
      <c r="B284" s="5" t="s">
        <v>24</v>
      </c>
      <c r="C284" s="5" t="s">
        <v>318</v>
      </c>
      <c r="D284" s="5">
        <v>2008166842</v>
      </c>
      <c r="E284" s="5" t="s">
        <v>320</v>
      </c>
      <c r="F284" s="5" t="s">
        <v>1669</v>
      </c>
      <c r="G284" s="5">
        <v>5382.24</v>
      </c>
      <c r="H284" s="5">
        <v>2331.45</v>
      </c>
      <c r="I284" s="5">
        <v>13115.2</v>
      </c>
      <c r="J284" s="5">
        <v>4943.47</v>
      </c>
      <c r="K284" s="7">
        <v>25772.36</v>
      </c>
      <c r="L284" s="8">
        <v>1</v>
      </c>
      <c r="M284" s="9">
        <f t="shared" si="4"/>
        <v>25772.36</v>
      </c>
      <c r="N284" s="5"/>
    </row>
    <row r="285" hidden="1" spans="1:14">
      <c r="A285" s="5" t="s">
        <v>318</v>
      </c>
      <c r="B285" s="5" t="s">
        <v>24</v>
      </c>
      <c r="C285" s="5" t="s">
        <v>318</v>
      </c>
      <c r="D285" s="5">
        <v>2008166845</v>
      </c>
      <c r="E285" s="5" t="s">
        <v>321</v>
      </c>
      <c r="F285" s="5" t="s">
        <v>1676</v>
      </c>
      <c r="G285" s="5">
        <v>6755.52</v>
      </c>
      <c r="H285" s="5">
        <v>2725.97</v>
      </c>
      <c r="I285" s="5">
        <v>15772.32</v>
      </c>
      <c r="J285" s="5">
        <v>5721.76</v>
      </c>
      <c r="K285" s="7">
        <v>30975.57</v>
      </c>
      <c r="L285" s="8">
        <v>1</v>
      </c>
      <c r="M285" s="9">
        <f t="shared" si="4"/>
        <v>30975.57</v>
      </c>
      <c r="N285" s="5"/>
    </row>
    <row r="286" hidden="1" spans="1:14">
      <c r="A286" s="5" t="s">
        <v>318</v>
      </c>
      <c r="B286" s="5" t="s">
        <v>24</v>
      </c>
      <c r="C286" s="5" t="s">
        <v>318</v>
      </c>
      <c r="D286" s="5">
        <v>2008166856</v>
      </c>
      <c r="E286" s="5" t="s">
        <v>322</v>
      </c>
      <c r="F286" s="5" t="s">
        <v>1680</v>
      </c>
      <c r="G286" s="5">
        <v>2815.92</v>
      </c>
      <c r="H286" s="5">
        <v>1455.46</v>
      </c>
      <c r="I286" s="5">
        <v>7982.56</v>
      </c>
      <c r="J286" s="5">
        <v>3191.52</v>
      </c>
      <c r="K286" s="7">
        <v>15445.46</v>
      </c>
      <c r="L286" s="8">
        <v>1</v>
      </c>
      <c r="M286" s="9">
        <f t="shared" si="4"/>
        <v>15445.46</v>
      </c>
      <c r="N286" s="5"/>
    </row>
    <row r="287" hidden="1" spans="1:14">
      <c r="A287" s="5" t="s">
        <v>318</v>
      </c>
      <c r="B287" s="5" t="s">
        <v>24</v>
      </c>
      <c r="C287" s="5" t="s">
        <v>318</v>
      </c>
      <c r="D287" s="5">
        <v>2008166857</v>
      </c>
      <c r="E287" s="5" t="s">
        <v>323</v>
      </c>
      <c r="F287" s="5" t="s">
        <v>1668</v>
      </c>
      <c r="G287" s="5">
        <v>4835.04</v>
      </c>
      <c r="H287" s="5">
        <v>2213.45</v>
      </c>
      <c r="I287" s="5">
        <v>12285.36</v>
      </c>
      <c r="J287" s="5">
        <v>4739.02</v>
      </c>
      <c r="K287" s="7">
        <v>24072.87</v>
      </c>
      <c r="L287" s="8">
        <v>1</v>
      </c>
      <c r="M287" s="9">
        <f t="shared" si="4"/>
        <v>24072.87</v>
      </c>
      <c r="N287" s="5"/>
    </row>
    <row r="288" hidden="1" spans="1:14">
      <c r="A288" s="5" t="s">
        <v>318</v>
      </c>
      <c r="B288" s="5" t="s">
        <v>24</v>
      </c>
      <c r="C288" s="5" t="s">
        <v>318</v>
      </c>
      <c r="D288" s="5">
        <v>2008166860</v>
      </c>
      <c r="E288" s="5" t="s">
        <v>324</v>
      </c>
      <c r="F288" s="5" t="s">
        <v>1674</v>
      </c>
      <c r="G288" s="5">
        <v>6938.8</v>
      </c>
      <c r="H288" s="5">
        <v>2797.39</v>
      </c>
      <c r="I288" s="5">
        <v>16184.64</v>
      </c>
      <c r="J288" s="5">
        <v>5870.06</v>
      </c>
      <c r="K288" s="7">
        <v>31790.89</v>
      </c>
      <c r="L288" s="8">
        <v>1</v>
      </c>
      <c r="M288" s="9">
        <f t="shared" si="4"/>
        <v>31790.89</v>
      </c>
      <c r="N288" s="5"/>
    </row>
    <row r="289" hidden="1" spans="1:14">
      <c r="A289" s="5" t="s">
        <v>318</v>
      </c>
      <c r="B289" s="5" t="s">
        <v>24</v>
      </c>
      <c r="C289" s="5" t="s">
        <v>318</v>
      </c>
      <c r="D289" s="5">
        <v>2008166862</v>
      </c>
      <c r="E289" s="5" t="s">
        <v>325</v>
      </c>
      <c r="F289" s="5" t="s">
        <v>1665</v>
      </c>
      <c r="G289" s="5">
        <v>4067.44</v>
      </c>
      <c r="H289" s="5">
        <v>1896.4</v>
      </c>
      <c r="I289" s="5">
        <v>10485.6</v>
      </c>
      <c r="J289" s="5">
        <v>4073.36</v>
      </c>
      <c r="K289" s="7">
        <v>20522.8</v>
      </c>
      <c r="L289" s="8">
        <v>1</v>
      </c>
      <c r="M289" s="9">
        <f t="shared" si="4"/>
        <v>20522.8</v>
      </c>
      <c r="N289" s="5"/>
    </row>
    <row r="290" hidden="1" spans="1:14">
      <c r="A290" s="5" t="s">
        <v>318</v>
      </c>
      <c r="B290" s="5" t="s">
        <v>24</v>
      </c>
      <c r="C290" s="5" t="s">
        <v>318</v>
      </c>
      <c r="D290" s="5">
        <v>2008166866</v>
      </c>
      <c r="E290" s="5" t="s">
        <v>326</v>
      </c>
      <c r="F290" s="5" t="s">
        <v>1675</v>
      </c>
      <c r="G290" s="5">
        <v>6755.52</v>
      </c>
      <c r="H290" s="5">
        <v>2725.97</v>
      </c>
      <c r="I290" s="5">
        <v>15772.32</v>
      </c>
      <c r="J290" s="5">
        <v>5721.76</v>
      </c>
      <c r="K290" s="7">
        <v>30975.57</v>
      </c>
      <c r="L290" s="8">
        <v>1</v>
      </c>
      <c r="M290" s="9">
        <f t="shared" si="4"/>
        <v>30975.57</v>
      </c>
      <c r="N290" s="5"/>
    </row>
    <row r="291" hidden="1" spans="1:14">
      <c r="A291" s="5" t="s">
        <v>318</v>
      </c>
      <c r="B291" s="5" t="s">
        <v>24</v>
      </c>
      <c r="C291" s="5" t="s">
        <v>318</v>
      </c>
      <c r="D291" s="5">
        <v>2008166871</v>
      </c>
      <c r="E291" s="5" t="s">
        <v>327</v>
      </c>
      <c r="F291" s="5" t="s">
        <v>1677</v>
      </c>
      <c r="G291" s="5">
        <v>7060.48</v>
      </c>
      <c r="H291" s="5">
        <v>2846.91</v>
      </c>
      <c r="I291" s="5">
        <v>16471.68</v>
      </c>
      <c r="J291" s="5">
        <v>5974.42</v>
      </c>
      <c r="K291" s="7">
        <v>32353.49</v>
      </c>
      <c r="L291" s="8">
        <v>1</v>
      </c>
      <c r="M291" s="9">
        <f t="shared" si="4"/>
        <v>32353.49</v>
      </c>
      <c r="N291" s="5"/>
    </row>
    <row r="292" hidden="1" spans="1:14">
      <c r="A292" s="5" t="s">
        <v>318</v>
      </c>
      <c r="B292" s="5" t="s">
        <v>24</v>
      </c>
      <c r="C292" s="5" t="s">
        <v>318</v>
      </c>
      <c r="D292" s="5">
        <v>2008166881</v>
      </c>
      <c r="E292" s="5" t="s">
        <v>328</v>
      </c>
      <c r="F292" s="5" t="s">
        <v>1670</v>
      </c>
      <c r="G292" s="5">
        <v>6755.52</v>
      </c>
      <c r="H292" s="5">
        <v>2725.97</v>
      </c>
      <c r="I292" s="5">
        <v>15772.32</v>
      </c>
      <c r="J292" s="5">
        <v>5721.76</v>
      </c>
      <c r="K292" s="7">
        <v>30975.57</v>
      </c>
      <c r="L292" s="8">
        <v>1</v>
      </c>
      <c r="M292" s="9">
        <f t="shared" si="4"/>
        <v>30975.57</v>
      </c>
      <c r="N292" s="5"/>
    </row>
    <row r="293" hidden="1" spans="1:14">
      <c r="A293" s="5" t="s">
        <v>318</v>
      </c>
      <c r="B293" s="5" t="s">
        <v>24</v>
      </c>
      <c r="C293" s="5" t="s">
        <v>318</v>
      </c>
      <c r="D293" s="5">
        <v>2008166887</v>
      </c>
      <c r="E293" s="5" t="s">
        <v>329</v>
      </c>
      <c r="F293" s="5" t="s">
        <v>1673</v>
      </c>
      <c r="G293" s="5">
        <v>7190.4</v>
      </c>
      <c r="H293" s="5">
        <v>2983.36</v>
      </c>
      <c r="I293" s="5">
        <v>17050.96</v>
      </c>
      <c r="J293" s="5">
        <v>6285.39</v>
      </c>
      <c r="K293" s="7">
        <v>33510.11</v>
      </c>
      <c r="L293" s="8">
        <v>1</v>
      </c>
      <c r="M293" s="9">
        <f t="shared" si="4"/>
        <v>33510.11</v>
      </c>
      <c r="N293" s="5"/>
    </row>
    <row r="294" hidden="1" spans="1:14">
      <c r="A294" s="5" t="s">
        <v>318</v>
      </c>
      <c r="B294" s="5" t="s">
        <v>24</v>
      </c>
      <c r="C294" s="5" t="s">
        <v>318</v>
      </c>
      <c r="D294" s="5">
        <v>2008166891</v>
      </c>
      <c r="E294" s="5" t="s">
        <v>330</v>
      </c>
      <c r="F294" s="5" t="s">
        <v>1681</v>
      </c>
      <c r="G294" s="5">
        <v>5717.92</v>
      </c>
      <c r="H294" s="5">
        <v>2438.12</v>
      </c>
      <c r="I294" s="5">
        <v>13786.56</v>
      </c>
      <c r="J294" s="5">
        <v>5156.83</v>
      </c>
      <c r="K294" s="7">
        <v>27099.43</v>
      </c>
      <c r="L294" s="8">
        <v>1</v>
      </c>
      <c r="M294" s="9">
        <f t="shared" si="4"/>
        <v>27099.43</v>
      </c>
      <c r="N294" s="5"/>
    </row>
    <row r="295" hidden="1" spans="1:14">
      <c r="A295" s="5" t="s">
        <v>318</v>
      </c>
      <c r="B295" s="5" t="s">
        <v>24</v>
      </c>
      <c r="C295" s="5" t="s">
        <v>318</v>
      </c>
      <c r="D295" s="5">
        <v>2008166892</v>
      </c>
      <c r="E295" s="5" t="s">
        <v>331</v>
      </c>
      <c r="F295" s="5" t="s">
        <v>1679</v>
      </c>
      <c r="G295" s="5">
        <v>6750.88</v>
      </c>
      <c r="H295" s="5">
        <v>2746.25</v>
      </c>
      <c r="I295" s="5">
        <v>15852.48</v>
      </c>
      <c r="J295" s="5">
        <v>5773.06</v>
      </c>
      <c r="K295" s="7">
        <v>31122.67</v>
      </c>
      <c r="L295" s="8">
        <v>1</v>
      </c>
      <c r="M295" s="9">
        <f t="shared" si="4"/>
        <v>31122.67</v>
      </c>
      <c r="N295" s="5"/>
    </row>
    <row r="296" hidden="1" spans="1:14">
      <c r="A296" s="5" t="s">
        <v>318</v>
      </c>
      <c r="B296" s="5" t="s">
        <v>24</v>
      </c>
      <c r="C296" s="5" t="s">
        <v>318</v>
      </c>
      <c r="D296" s="5">
        <v>2008166893</v>
      </c>
      <c r="E296" s="5" t="s">
        <v>332</v>
      </c>
      <c r="F296" s="5" t="s">
        <v>1666</v>
      </c>
      <c r="G296" s="5">
        <v>562.64</v>
      </c>
      <c r="H296" s="5">
        <v>593.28</v>
      </c>
      <c r="I296" s="5">
        <v>3484.4</v>
      </c>
      <c r="J296" s="5">
        <v>1468.1</v>
      </c>
      <c r="K296" s="7">
        <v>6108.42</v>
      </c>
      <c r="L296" s="8">
        <v>1</v>
      </c>
      <c r="M296" s="9">
        <f t="shared" si="4"/>
        <v>6108.42</v>
      </c>
      <c r="N296" s="5"/>
    </row>
    <row r="297" hidden="1" spans="1:14">
      <c r="A297" s="5" t="s">
        <v>318</v>
      </c>
      <c r="B297" s="5" t="s">
        <v>24</v>
      </c>
      <c r="C297" s="5" t="s">
        <v>318</v>
      </c>
      <c r="D297" s="5">
        <v>2008166894</v>
      </c>
      <c r="E297" s="5" t="s">
        <v>333</v>
      </c>
      <c r="F297" s="5" t="s">
        <v>1678</v>
      </c>
      <c r="G297" s="5">
        <v>1428.6</v>
      </c>
      <c r="H297" s="5">
        <v>941.37</v>
      </c>
      <c r="I297" s="5">
        <v>5259.12</v>
      </c>
      <c r="J297" s="5">
        <v>2169.37</v>
      </c>
      <c r="K297" s="7">
        <v>9798.46</v>
      </c>
      <c r="L297" s="8">
        <v>1</v>
      </c>
      <c r="M297" s="9">
        <f t="shared" si="4"/>
        <v>9798.46</v>
      </c>
      <c r="N297" s="5"/>
    </row>
    <row r="298" hidden="1" spans="1:14">
      <c r="A298" s="5" t="s">
        <v>318</v>
      </c>
      <c r="B298" s="5" t="s">
        <v>24</v>
      </c>
      <c r="C298" s="5" t="s">
        <v>318</v>
      </c>
      <c r="D298" s="5">
        <v>2008166907</v>
      </c>
      <c r="E298" s="5" t="s">
        <v>334</v>
      </c>
      <c r="F298" s="5" t="s">
        <v>1671</v>
      </c>
      <c r="G298" s="5">
        <v>6376.88</v>
      </c>
      <c r="H298" s="5">
        <v>2575.23</v>
      </c>
      <c r="I298" s="5">
        <v>14900.64</v>
      </c>
      <c r="J298" s="5">
        <v>5406.65</v>
      </c>
      <c r="K298" s="7">
        <v>29259.4</v>
      </c>
      <c r="L298" s="8">
        <v>1</v>
      </c>
      <c r="M298" s="9">
        <f t="shared" si="4"/>
        <v>29259.4</v>
      </c>
      <c r="N298" s="5"/>
    </row>
    <row r="299" hidden="1" spans="1:14">
      <c r="A299" s="5" t="s">
        <v>318</v>
      </c>
      <c r="B299" s="5" t="s">
        <v>24</v>
      </c>
      <c r="C299" s="5" t="s">
        <v>318</v>
      </c>
      <c r="D299" s="5">
        <v>2008166926</v>
      </c>
      <c r="E299" s="5" t="s">
        <v>335</v>
      </c>
      <c r="F299" s="5" t="s">
        <v>1667</v>
      </c>
      <c r="G299" s="5">
        <v>7632.24</v>
      </c>
      <c r="H299" s="5">
        <v>3078.36</v>
      </c>
      <c r="I299" s="5">
        <v>17819.04</v>
      </c>
      <c r="J299" s="5">
        <v>6461.62</v>
      </c>
      <c r="K299" s="7">
        <v>34991.26</v>
      </c>
      <c r="L299" s="8">
        <v>1</v>
      </c>
      <c r="M299" s="9">
        <f t="shared" si="4"/>
        <v>34991.26</v>
      </c>
      <c r="N299" s="5"/>
    </row>
    <row r="300" hidden="1" spans="1:14">
      <c r="A300" s="5" t="s">
        <v>318</v>
      </c>
      <c r="B300" s="5" t="s">
        <v>24</v>
      </c>
      <c r="C300" s="5" t="s">
        <v>318</v>
      </c>
      <c r="D300" s="5">
        <v>2008166954</v>
      </c>
      <c r="E300" s="5" t="s">
        <v>336</v>
      </c>
      <c r="F300" s="5" t="s">
        <v>1672</v>
      </c>
      <c r="G300" s="5">
        <v>3798.96</v>
      </c>
      <c r="H300" s="5">
        <v>1856.95</v>
      </c>
      <c r="I300" s="5">
        <v>10213.2</v>
      </c>
      <c r="J300" s="5">
        <v>4026.03</v>
      </c>
      <c r="K300" s="7">
        <v>19895.14</v>
      </c>
      <c r="L300" s="8">
        <v>1</v>
      </c>
      <c r="M300" s="9">
        <f t="shared" si="4"/>
        <v>19895.14</v>
      </c>
      <c r="N300" s="5"/>
    </row>
    <row r="301" hidden="1" spans="1:14">
      <c r="A301" s="5" t="s">
        <v>774</v>
      </c>
      <c r="B301" s="5" t="s">
        <v>24</v>
      </c>
      <c r="C301" s="5" t="s">
        <v>774</v>
      </c>
      <c r="D301" s="5">
        <v>2008167485</v>
      </c>
      <c r="E301" s="5" t="s">
        <v>776</v>
      </c>
      <c r="F301" s="5" t="s">
        <v>2163</v>
      </c>
      <c r="G301" s="5">
        <v>0</v>
      </c>
      <c r="H301" s="5">
        <v>252.63</v>
      </c>
      <c r="I301" s="5">
        <v>1620.08</v>
      </c>
      <c r="J301" s="5">
        <v>698.58</v>
      </c>
      <c r="K301" s="7">
        <v>2571.29</v>
      </c>
      <c r="L301" s="8">
        <v>1</v>
      </c>
      <c r="M301" s="9">
        <f t="shared" si="4"/>
        <v>2571.29</v>
      </c>
      <c r="N301" s="5"/>
    </row>
    <row r="302" hidden="1" spans="1:14">
      <c r="A302" s="5" t="s">
        <v>774</v>
      </c>
      <c r="B302" s="5" t="s">
        <v>24</v>
      </c>
      <c r="C302" s="5" t="s">
        <v>774</v>
      </c>
      <c r="D302" s="5">
        <v>2008167490</v>
      </c>
      <c r="E302" s="5" t="s">
        <v>777</v>
      </c>
      <c r="F302" s="5" t="s">
        <v>2162</v>
      </c>
      <c r="G302" s="5">
        <v>4206.4</v>
      </c>
      <c r="H302" s="5">
        <v>2379.96</v>
      </c>
      <c r="I302" s="5">
        <v>15390.24</v>
      </c>
      <c r="J302" s="5">
        <v>5592.74</v>
      </c>
      <c r="K302" s="7">
        <v>27569.34</v>
      </c>
      <c r="L302" s="8">
        <v>1</v>
      </c>
      <c r="M302" s="9">
        <f t="shared" si="4"/>
        <v>27569.34</v>
      </c>
      <c r="N302" s="5"/>
    </row>
    <row r="303" hidden="1" spans="1:14">
      <c r="A303" s="5" t="s">
        <v>774</v>
      </c>
      <c r="B303" s="5" t="s">
        <v>24</v>
      </c>
      <c r="C303" s="5" t="s">
        <v>774</v>
      </c>
      <c r="D303" s="5">
        <v>2008167505</v>
      </c>
      <c r="E303" s="5" t="s">
        <v>778</v>
      </c>
      <c r="F303" s="5" t="s">
        <v>2161</v>
      </c>
      <c r="G303" s="5">
        <v>3324.24</v>
      </c>
      <c r="H303" s="5">
        <v>1906.21</v>
      </c>
      <c r="I303" s="5">
        <v>12333.6</v>
      </c>
      <c r="J303" s="5">
        <v>4491</v>
      </c>
      <c r="K303" s="7">
        <v>22055.05</v>
      </c>
      <c r="L303" s="8">
        <v>1</v>
      </c>
      <c r="M303" s="9">
        <f t="shared" si="4"/>
        <v>22055.05</v>
      </c>
      <c r="N303" s="5"/>
    </row>
    <row r="304" hidden="1" spans="1:14">
      <c r="A304" s="5" t="s">
        <v>343</v>
      </c>
      <c r="B304" s="5" t="s">
        <v>109</v>
      </c>
      <c r="C304" s="5" t="s">
        <v>343</v>
      </c>
      <c r="D304" s="5">
        <v>2008167550</v>
      </c>
      <c r="E304" s="5" t="s">
        <v>346</v>
      </c>
      <c r="F304" s="5" t="s">
        <v>1941</v>
      </c>
      <c r="G304" s="5">
        <v>5438.72</v>
      </c>
      <c r="H304" s="5">
        <v>2131.63</v>
      </c>
      <c r="I304" s="5">
        <v>12300.24</v>
      </c>
      <c r="J304" s="5">
        <v>4433.02</v>
      </c>
      <c r="K304" s="7">
        <v>24303.61</v>
      </c>
      <c r="L304" s="8">
        <v>1</v>
      </c>
      <c r="M304" s="9">
        <f t="shared" si="4"/>
        <v>24303.61</v>
      </c>
      <c r="N304" s="5"/>
    </row>
    <row r="305" hidden="1" spans="1:14">
      <c r="A305" s="5" t="s">
        <v>343</v>
      </c>
      <c r="B305" s="5" t="s">
        <v>109</v>
      </c>
      <c r="C305" s="5" t="s">
        <v>343</v>
      </c>
      <c r="D305" s="5">
        <v>2008167551</v>
      </c>
      <c r="E305" s="5" t="s">
        <v>347</v>
      </c>
      <c r="F305" s="5" t="s">
        <v>1933</v>
      </c>
      <c r="G305" s="5">
        <v>5438.72</v>
      </c>
      <c r="H305" s="5">
        <v>2131.63</v>
      </c>
      <c r="I305" s="5">
        <v>12300.24</v>
      </c>
      <c r="J305" s="5">
        <v>4433.02</v>
      </c>
      <c r="K305" s="7">
        <v>24303.61</v>
      </c>
      <c r="L305" s="8">
        <v>1</v>
      </c>
      <c r="M305" s="9">
        <f t="shared" si="4"/>
        <v>24303.61</v>
      </c>
      <c r="N305" s="5"/>
    </row>
    <row r="306" hidden="1" spans="1:14">
      <c r="A306" s="5" t="s">
        <v>343</v>
      </c>
      <c r="B306" s="5" t="s">
        <v>109</v>
      </c>
      <c r="C306" s="5" t="s">
        <v>343</v>
      </c>
      <c r="D306" s="5">
        <v>2008167571</v>
      </c>
      <c r="E306" s="5" t="s">
        <v>348</v>
      </c>
      <c r="F306" s="5" t="s">
        <v>1943</v>
      </c>
      <c r="G306" s="5">
        <v>3813.2</v>
      </c>
      <c r="H306" s="5">
        <v>1650.47</v>
      </c>
      <c r="I306" s="5">
        <v>9123.68</v>
      </c>
      <c r="J306" s="5">
        <v>3479.72</v>
      </c>
      <c r="K306" s="7">
        <v>18067.07</v>
      </c>
      <c r="L306" s="8">
        <v>1</v>
      </c>
      <c r="M306" s="9">
        <f t="shared" si="4"/>
        <v>18067.07</v>
      </c>
      <c r="N306" s="5"/>
    </row>
    <row r="307" hidden="1" spans="1:14">
      <c r="A307" s="5" t="s">
        <v>343</v>
      </c>
      <c r="B307" s="5" t="s">
        <v>109</v>
      </c>
      <c r="C307" s="5" t="s">
        <v>343</v>
      </c>
      <c r="D307" s="5">
        <v>2008167574</v>
      </c>
      <c r="E307" s="5" t="s">
        <v>349</v>
      </c>
      <c r="F307" s="5" t="s">
        <v>1940</v>
      </c>
      <c r="G307" s="5">
        <v>5378.12</v>
      </c>
      <c r="H307" s="5">
        <v>2108.88</v>
      </c>
      <c r="I307" s="5">
        <v>12167.76</v>
      </c>
      <c r="J307" s="5">
        <v>4386.24</v>
      </c>
      <c r="K307" s="7">
        <v>24041</v>
      </c>
      <c r="L307" s="8">
        <v>1</v>
      </c>
      <c r="M307" s="9">
        <f t="shared" si="4"/>
        <v>24041</v>
      </c>
      <c r="N307" s="5"/>
    </row>
    <row r="308" hidden="1" spans="1:14">
      <c r="A308" s="5" t="s">
        <v>343</v>
      </c>
      <c r="B308" s="5" t="s">
        <v>109</v>
      </c>
      <c r="C308" s="5" t="s">
        <v>343</v>
      </c>
      <c r="D308" s="5">
        <v>2008167575</v>
      </c>
      <c r="E308" s="5" t="s">
        <v>350</v>
      </c>
      <c r="F308" s="5" t="s">
        <v>1938</v>
      </c>
      <c r="G308" s="5">
        <v>3795.2</v>
      </c>
      <c r="H308" s="5">
        <v>1497.23</v>
      </c>
      <c r="I308" s="5">
        <v>8629.68</v>
      </c>
      <c r="J308" s="5">
        <v>3118.38</v>
      </c>
      <c r="K308" s="7">
        <v>17040.49</v>
      </c>
      <c r="L308" s="8">
        <v>1</v>
      </c>
      <c r="M308" s="9">
        <f t="shared" si="4"/>
        <v>17040.49</v>
      </c>
      <c r="N308" s="5"/>
    </row>
    <row r="309" hidden="1" spans="1:14">
      <c r="A309" s="5" t="s">
        <v>343</v>
      </c>
      <c r="B309" s="5" t="s">
        <v>109</v>
      </c>
      <c r="C309" s="5" t="s">
        <v>343</v>
      </c>
      <c r="D309" s="5">
        <v>2008167577</v>
      </c>
      <c r="E309" s="5" t="s">
        <v>351</v>
      </c>
      <c r="F309" s="5" t="s">
        <v>1935</v>
      </c>
      <c r="G309" s="5">
        <v>4511.28</v>
      </c>
      <c r="H309" s="5">
        <v>1773.1</v>
      </c>
      <c r="I309" s="5">
        <v>10225.92</v>
      </c>
      <c r="J309" s="5">
        <v>3689.79</v>
      </c>
      <c r="K309" s="7">
        <v>20200.09</v>
      </c>
      <c r="L309" s="8">
        <v>1</v>
      </c>
      <c r="M309" s="9">
        <f t="shared" si="4"/>
        <v>20200.09</v>
      </c>
      <c r="N309" s="5"/>
    </row>
    <row r="310" hidden="1" spans="1:14">
      <c r="A310" s="5" t="s">
        <v>343</v>
      </c>
      <c r="B310" s="5" t="s">
        <v>109</v>
      </c>
      <c r="C310" s="5" t="s">
        <v>343</v>
      </c>
      <c r="D310" s="5">
        <v>2008167580</v>
      </c>
      <c r="E310" s="5" t="s">
        <v>352</v>
      </c>
      <c r="F310" s="5" t="s">
        <v>1932</v>
      </c>
      <c r="G310" s="5">
        <v>4221.68</v>
      </c>
      <c r="H310" s="5">
        <v>1663.63</v>
      </c>
      <c r="I310" s="5">
        <v>9588.72</v>
      </c>
      <c r="J310" s="5">
        <v>3463.94</v>
      </c>
      <c r="K310" s="7">
        <v>18937.97</v>
      </c>
      <c r="L310" s="8">
        <v>1</v>
      </c>
      <c r="M310" s="9">
        <f t="shared" si="4"/>
        <v>18937.97</v>
      </c>
      <c r="N310" s="5"/>
    </row>
    <row r="311" hidden="1" spans="1:14">
      <c r="A311" s="5" t="s">
        <v>343</v>
      </c>
      <c r="B311" s="5" t="s">
        <v>109</v>
      </c>
      <c r="C311" s="5" t="s">
        <v>343</v>
      </c>
      <c r="D311" s="5">
        <v>2008167581</v>
      </c>
      <c r="E311" s="5" t="s">
        <v>353</v>
      </c>
      <c r="F311" s="5" t="s">
        <v>1944</v>
      </c>
      <c r="G311" s="5">
        <v>3735.24</v>
      </c>
      <c r="H311" s="5">
        <v>1474.39</v>
      </c>
      <c r="I311" s="5">
        <v>8497.2</v>
      </c>
      <c r="J311" s="5">
        <v>3071.25</v>
      </c>
      <c r="K311" s="7">
        <v>16778.08</v>
      </c>
      <c r="L311" s="8">
        <v>1</v>
      </c>
      <c r="M311" s="9">
        <f t="shared" si="4"/>
        <v>16778.08</v>
      </c>
      <c r="N311" s="5"/>
    </row>
    <row r="312" hidden="1" spans="1:14">
      <c r="A312" s="5" t="s">
        <v>343</v>
      </c>
      <c r="B312" s="5" t="s">
        <v>109</v>
      </c>
      <c r="C312" s="5" t="s">
        <v>343</v>
      </c>
      <c r="D312" s="5">
        <v>2008167583</v>
      </c>
      <c r="E312" s="5" t="s">
        <v>354</v>
      </c>
      <c r="F312" s="5" t="s">
        <v>1937</v>
      </c>
      <c r="G312" s="5">
        <v>360.64</v>
      </c>
      <c r="H312" s="5">
        <v>335.61</v>
      </c>
      <c r="I312" s="5">
        <v>1916.88</v>
      </c>
      <c r="J312" s="5">
        <v>813.93</v>
      </c>
      <c r="K312" s="7">
        <v>3427.06</v>
      </c>
      <c r="L312" s="8">
        <v>1</v>
      </c>
      <c r="M312" s="9">
        <f t="shared" si="4"/>
        <v>3427.06</v>
      </c>
      <c r="N312" s="5"/>
    </row>
    <row r="313" hidden="1" spans="1:14">
      <c r="A313" s="5" t="s">
        <v>343</v>
      </c>
      <c r="B313" s="5" t="s">
        <v>109</v>
      </c>
      <c r="C313" s="5" t="s">
        <v>343</v>
      </c>
      <c r="D313" s="5">
        <v>2008167584</v>
      </c>
      <c r="E313" s="5" t="s">
        <v>355</v>
      </c>
      <c r="F313" s="5" t="s">
        <v>1930</v>
      </c>
      <c r="G313" s="5">
        <v>4556.36</v>
      </c>
      <c r="H313" s="5">
        <v>1790.22</v>
      </c>
      <c r="I313" s="5">
        <v>10325.28</v>
      </c>
      <c r="J313" s="5">
        <v>3725.14</v>
      </c>
      <c r="K313" s="7">
        <v>20397</v>
      </c>
      <c r="L313" s="8">
        <v>1</v>
      </c>
      <c r="M313" s="9">
        <f t="shared" si="4"/>
        <v>20397</v>
      </c>
      <c r="N313" s="5"/>
    </row>
    <row r="314" hidden="1" spans="1:14">
      <c r="A314" s="5" t="s">
        <v>343</v>
      </c>
      <c r="B314" s="5" t="s">
        <v>109</v>
      </c>
      <c r="C314" s="5" t="s">
        <v>343</v>
      </c>
      <c r="D314" s="5">
        <v>2008167586</v>
      </c>
      <c r="E314" s="5" t="s">
        <v>356</v>
      </c>
      <c r="F314" s="5" t="s">
        <v>1946</v>
      </c>
      <c r="G314" s="5">
        <v>4511.28</v>
      </c>
      <c r="H314" s="5">
        <v>1773.1</v>
      </c>
      <c r="I314" s="5">
        <v>10225.92</v>
      </c>
      <c r="J314" s="5">
        <v>3689.79</v>
      </c>
      <c r="K314" s="7">
        <v>20200.09</v>
      </c>
      <c r="L314" s="8">
        <v>1</v>
      </c>
      <c r="M314" s="9">
        <f t="shared" si="4"/>
        <v>20200.09</v>
      </c>
      <c r="N314" s="5"/>
    </row>
    <row r="315" hidden="1" spans="1:14">
      <c r="A315" s="5" t="s">
        <v>343</v>
      </c>
      <c r="B315" s="5" t="s">
        <v>109</v>
      </c>
      <c r="C315" s="5" t="s">
        <v>343</v>
      </c>
      <c r="D315" s="5">
        <v>2008167589</v>
      </c>
      <c r="E315" s="5" t="s">
        <v>357</v>
      </c>
      <c r="F315" s="5" t="s">
        <v>1931</v>
      </c>
      <c r="G315" s="5">
        <v>4511.28</v>
      </c>
      <c r="H315" s="5">
        <v>1773.1</v>
      </c>
      <c r="I315" s="5">
        <v>10225.92</v>
      </c>
      <c r="J315" s="5">
        <v>3689.79</v>
      </c>
      <c r="K315" s="7">
        <v>20200.09</v>
      </c>
      <c r="L315" s="8">
        <v>1</v>
      </c>
      <c r="M315" s="9">
        <f t="shared" si="4"/>
        <v>20200.09</v>
      </c>
      <c r="N315" s="5"/>
    </row>
    <row r="316" hidden="1" spans="1:14">
      <c r="A316" s="5" t="s">
        <v>343</v>
      </c>
      <c r="B316" s="5" t="s">
        <v>109</v>
      </c>
      <c r="C316" s="5" t="s">
        <v>343</v>
      </c>
      <c r="D316" s="5">
        <v>2008167596</v>
      </c>
      <c r="E316" s="5" t="s">
        <v>358</v>
      </c>
      <c r="F316" s="5" t="s">
        <v>1945</v>
      </c>
      <c r="G316" s="5">
        <v>4423.32</v>
      </c>
      <c r="H316" s="5">
        <v>1739.8</v>
      </c>
      <c r="I316" s="5">
        <v>10032</v>
      </c>
      <c r="J316" s="5">
        <v>3620.96</v>
      </c>
      <c r="K316" s="7">
        <v>19816.08</v>
      </c>
      <c r="L316" s="8">
        <v>1</v>
      </c>
      <c r="M316" s="9">
        <f t="shared" si="4"/>
        <v>19816.08</v>
      </c>
      <c r="N316" s="5"/>
    </row>
    <row r="317" hidden="1" spans="1:14">
      <c r="A317" s="5" t="s">
        <v>343</v>
      </c>
      <c r="B317" s="5" t="s">
        <v>109</v>
      </c>
      <c r="C317" s="5" t="s">
        <v>343</v>
      </c>
      <c r="D317" s="5">
        <v>2008167597</v>
      </c>
      <c r="E317" s="5" t="s">
        <v>359</v>
      </c>
      <c r="F317" s="5" t="s">
        <v>1934</v>
      </c>
      <c r="G317" s="5">
        <v>4511.28</v>
      </c>
      <c r="H317" s="5">
        <v>1773.1</v>
      </c>
      <c r="I317" s="5">
        <v>10225.92</v>
      </c>
      <c r="J317" s="5">
        <v>3689.79</v>
      </c>
      <c r="K317" s="7">
        <v>20200.09</v>
      </c>
      <c r="L317" s="8">
        <v>1</v>
      </c>
      <c r="M317" s="9">
        <f t="shared" si="4"/>
        <v>20200.09</v>
      </c>
      <c r="N317" s="5"/>
    </row>
    <row r="318" hidden="1" spans="1:14">
      <c r="A318" s="5" t="s">
        <v>343</v>
      </c>
      <c r="B318" s="5" t="s">
        <v>109</v>
      </c>
      <c r="C318" s="5" t="s">
        <v>343</v>
      </c>
      <c r="D318" s="5">
        <v>2008167609</v>
      </c>
      <c r="E318" s="5" t="s">
        <v>360</v>
      </c>
      <c r="F318" s="5" t="s">
        <v>1939</v>
      </c>
      <c r="G318" s="5">
        <v>4423.32</v>
      </c>
      <c r="H318" s="5">
        <v>1739.8</v>
      </c>
      <c r="I318" s="5">
        <v>10032</v>
      </c>
      <c r="J318" s="5">
        <v>3620.96</v>
      </c>
      <c r="K318" s="7">
        <v>19816.08</v>
      </c>
      <c r="L318" s="8">
        <v>1</v>
      </c>
      <c r="M318" s="9">
        <f t="shared" si="4"/>
        <v>19816.08</v>
      </c>
      <c r="N318" s="5"/>
    </row>
    <row r="319" hidden="1" spans="1:14">
      <c r="A319" s="5" t="s">
        <v>343</v>
      </c>
      <c r="B319" s="5" t="s">
        <v>109</v>
      </c>
      <c r="C319" s="5" t="s">
        <v>343</v>
      </c>
      <c r="D319" s="5">
        <v>2008167611</v>
      </c>
      <c r="E319" s="5" t="s">
        <v>361</v>
      </c>
      <c r="F319" s="5" t="s">
        <v>1942</v>
      </c>
      <c r="G319" s="5">
        <v>4511.28</v>
      </c>
      <c r="H319" s="5">
        <v>1773.1</v>
      </c>
      <c r="I319" s="5">
        <v>10225.92</v>
      </c>
      <c r="J319" s="5">
        <v>3689.79</v>
      </c>
      <c r="K319" s="7">
        <v>20200.09</v>
      </c>
      <c r="L319" s="8">
        <v>1</v>
      </c>
      <c r="M319" s="9">
        <f t="shared" si="4"/>
        <v>20200.09</v>
      </c>
      <c r="N319" s="5"/>
    </row>
    <row r="320" hidden="1" spans="1:14">
      <c r="A320" s="5" t="s">
        <v>343</v>
      </c>
      <c r="B320" s="5" t="s">
        <v>109</v>
      </c>
      <c r="C320" s="5" t="s">
        <v>343</v>
      </c>
      <c r="D320" s="5">
        <v>2008167618</v>
      </c>
      <c r="E320" s="5" t="s">
        <v>362</v>
      </c>
      <c r="F320" s="5" t="s">
        <v>1936</v>
      </c>
      <c r="G320" s="5">
        <v>3735.24</v>
      </c>
      <c r="H320" s="5">
        <v>1474.39</v>
      </c>
      <c r="I320" s="5">
        <v>8497.2</v>
      </c>
      <c r="J320" s="5">
        <v>3071.25</v>
      </c>
      <c r="K320" s="7">
        <v>16778.08</v>
      </c>
      <c r="L320" s="8">
        <v>1</v>
      </c>
      <c r="M320" s="9">
        <f t="shared" si="4"/>
        <v>16778.08</v>
      </c>
      <c r="N320" s="5"/>
    </row>
    <row r="321" hidden="1" spans="1:14">
      <c r="A321" s="5" t="s">
        <v>407</v>
      </c>
      <c r="B321" s="5" t="s">
        <v>40</v>
      </c>
      <c r="C321" s="5" t="s">
        <v>407</v>
      </c>
      <c r="D321" s="5">
        <v>2008167627</v>
      </c>
      <c r="E321" s="5" t="s">
        <v>409</v>
      </c>
      <c r="F321" s="5" t="s">
        <v>1824</v>
      </c>
      <c r="G321" s="5">
        <v>5437.2</v>
      </c>
      <c r="H321" s="5">
        <v>2208.2</v>
      </c>
      <c r="I321" s="5">
        <v>12866.4</v>
      </c>
      <c r="J321" s="5">
        <v>4654.18</v>
      </c>
      <c r="K321" s="7">
        <v>25165.98</v>
      </c>
      <c r="L321" s="8">
        <v>1</v>
      </c>
      <c r="M321" s="9">
        <f t="shared" si="4"/>
        <v>25165.98</v>
      </c>
      <c r="N321" s="5"/>
    </row>
    <row r="322" hidden="1" spans="1:14">
      <c r="A322" s="5" t="s">
        <v>407</v>
      </c>
      <c r="B322" s="5" t="s">
        <v>40</v>
      </c>
      <c r="C322" s="5" t="s">
        <v>407</v>
      </c>
      <c r="D322" s="5">
        <v>2008167629</v>
      </c>
      <c r="E322" s="5" t="s">
        <v>410</v>
      </c>
      <c r="F322" s="5" t="s">
        <v>1822</v>
      </c>
      <c r="G322" s="5">
        <v>5002.64</v>
      </c>
      <c r="H322" s="5">
        <v>2025.72</v>
      </c>
      <c r="I322" s="5">
        <v>11807.84</v>
      </c>
      <c r="J322" s="5">
        <v>4266.53</v>
      </c>
      <c r="K322" s="7">
        <v>23102.73</v>
      </c>
      <c r="L322" s="8">
        <v>1</v>
      </c>
      <c r="M322" s="9">
        <f t="shared" si="4"/>
        <v>23102.73</v>
      </c>
      <c r="N322" s="5"/>
    </row>
    <row r="323" hidden="1" spans="1:14">
      <c r="A323" s="5" t="s">
        <v>407</v>
      </c>
      <c r="B323" s="5" t="s">
        <v>40</v>
      </c>
      <c r="C323" s="5" t="s">
        <v>407</v>
      </c>
      <c r="D323" s="5">
        <v>2008167631</v>
      </c>
      <c r="E323" s="5" t="s">
        <v>411</v>
      </c>
      <c r="F323" s="5" t="s">
        <v>1823</v>
      </c>
      <c r="G323" s="5">
        <v>944.4</v>
      </c>
      <c r="H323" s="5">
        <v>643.75</v>
      </c>
      <c r="I323" s="5">
        <v>3612.96</v>
      </c>
      <c r="J323" s="5">
        <v>1493.31</v>
      </c>
      <c r="K323" s="7">
        <v>6694.42</v>
      </c>
      <c r="L323" s="8">
        <v>1</v>
      </c>
      <c r="M323" s="9">
        <f t="shared" ref="M323:M386" si="5">K323*L323</f>
        <v>6694.42</v>
      </c>
      <c r="N323" s="5"/>
    </row>
    <row r="324" hidden="1" spans="1:14">
      <c r="A324" s="5" t="s">
        <v>407</v>
      </c>
      <c r="B324" s="5" t="s">
        <v>40</v>
      </c>
      <c r="C324" s="5" t="s">
        <v>413</v>
      </c>
      <c r="D324" s="5">
        <v>2008167635</v>
      </c>
      <c r="E324" s="5" t="s">
        <v>414</v>
      </c>
      <c r="F324" s="5" t="s">
        <v>2383</v>
      </c>
      <c r="G324" s="5">
        <v>5540.4</v>
      </c>
      <c r="H324" s="5">
        <v>2004.37</v>
      </c>
      <c r="I324" s="5">
        <v>11080.8</v>
      </c>
      <c r="J324" s="5">
        <v>4008.71</v>
      </c>
      <c r="K324" s="7">
        <v>22634.28</v>
      </c>
      <c r="L324" s="8">
        <v>1</v>
      </c>
      <c r="M324" s="9">
        <f t="shared" si="5"/>
        <v>22634.28</v>
      </c>
      <c r="N324" s="5"/>
    </row>
    <row r="325" hidden="1" spans="1:14">
      <c r="A325" s="5" t="s">
        <v>804</v>
      </c>
      <c r="B325" s="5" t="s">
        <v>19</v>
      </c>
      <c r="C325" s="5" t="s">
        <v>806</v>
      </c>
      <c r="D325" s="5">
        <v>2008167638</v>
      </c>
      <c r="E325" s="5" t="s">
        <v>807</v>
      </c>
      <c r="F325" s="5" t="s">
        <v>2412</v>
      </c>
      <c r="G325" s="5">
        <v>4700.96</v>
      </c>
      <c r="H325" s="5">
        <v>1902.48</v>
      </c>
      <c r="I325" s="5">
        <v>11093.52</v>
      </c>
      <c r="J325" s="5">
        <v>4006.84</v>
      </c>
      <c r="K325" s="7">
        <v>21703.8</v>
      </c>
      <c r="L325" s="8">
        <v>1</v>
      </c>
      <c r="M325" s="9">
        <f t="shared" si="5"/>
        <v>21703.8</v>
      </c>
      <c r="N325" s="5"/>
    </row>
    <row r="326" hidden="1" spans="1:14">
      <c r="A326" s="5" t="s">
        <v>407</v>
      </c>
      <c r="B326" s="5" t="s">
        <v>40</v>
      </c>
      <c r="C326" s="5" t="s">
        <v>416</v>
      </c>
      <c r="D326" s="5">
        <v>2008167640</v>
      </c>
      <c r="E326" s="5" t="s">
        <v>417</v>
      </c>
      <c r="F326" s="5" t="s">
        <v>2371</v>
      </c>
      <c r="G326" s="5">
        <v>0</v>
      </c>
      <c r="H326" s="5">
        <v>53.34</v>
      </c>
      <c r="I326" s="5">
        <v>332.4</v>
      </c>
      <c r="J326" s="5">
        <v>146.34</v>
      </c>
      <c r="K326" s="7">
        <v>532.08</v>
      </c>
      <c r="L326" s="8">
        <v>1</v>
      </c>
      <c r="M326" s="9">
        <f t="shared" si="5"/>
        <v>532.08</v>
      </c>
      <c r="N326" s="5"/>
    </row>
    <row r="327" hidden="1" spans="1:14">
      <c r="A327" s="5" t="s">
        <v>407</v>
      </c>
      <c r="B327" s="5" t="s">
        <v>40</v>
      </c>
      <c r="C327" s="5" t="s">
        <v>419</v>
      </c>
      <c r="D327" s="5">
        <v>2008167646</v>
      </c>
      <c r="E327" s="5" t="s">
        <v>420</v>
      </c>
      <c r="F327" s="5" t="s">
        <v>2295</v>
      </c>
      <c r="G327" s="5">
        <v>3192</v>
      </c>
      <c r="H327" s="5">
        <v>1634.98</v>
      </c>
      <c r="I327" s="5">
        <v>10380.96</v>
      </c>
      <c r="J327" s="5">
        <v>3747.02</v>
      </c>
      <c r="K327" s="7">
        <v>18954.96</v>
      </c>
      <c r="L327" s="8">
        <v>1</v>
      </c>
      <c r="M327" s="9">
        <f t="shared" si="5"/>
        <v>18954.96</v>
      </c>
      <c r="N327" s="5"/>
    </row>
    <row r="328" hidden="1" spans="1:14">
      <c r="A328" s="5" t="s">
        <v>407</v>
      </c>
      <c r="B328" s="5" t="s">
        <v>40</v>
      </c>
      <c r="C328" s="5" t="s">
        <v>422</v>
      </c>
      <c r="D328" s="5">
        <v>2008167660</v>
      </c>
      <c r="E328" s="5" t="s">
        <v>423</v>
      </c>
      <c r="F328" s="5" t="s">
        <v>2384</v>
      </c>
      <c r="G328" s="5">
        <v>1661.44</v>
      </c>
      <c r="H328" s="5">
        <v>849.62</v>
      </c>
      <c r="I328" s="5">
        <v>4468.4</v>
      </c>
      <c r="J328" s="5">
        <v>1835.97</v>
      </c>
      <c r="K328" s="7">
        <v>8815.43</v>
      </c>
      <c r="L328" s="8">
        <v>1</v>
      </c>
      <c r="M328" s="9">
        <f t="shared" si="5"/>
        <v>8815.43</v>
      </c>
      <c r="N328" s="5"/>
    </row>
    <row r="329" hidden="1" spans="1:14">
      <c r="A329" s="5" t="s">
        <v>763</v>
      </c>
      <c r="B329" s="5" t="s">
        <v>40</v>
      </c>
      <c r="C329" s="5" t="s">
        <v>763</v>
      </c>
      <c r="D329" s="5">
        <v>2008167825</v>
      </c>
      <c r="E329" s="5" t="s">
        <v>765</v>
      </c>
      <c r="F329" s="5" t="s">
        <v>1787</v>
      </c>
      <c r="G329" s="5">
        <v>488.16</v>
      </c>
      <c r="H329" s="5">
        <v>212.07</v>
      </c>
      <c r="I329" s="5">
        <v>976.32</v>
      </c>
      <c r="J329" s="5">
        <v>424.14</v>
      </c>
      <c r="K329" s="7">
        <v>2100.69</v>
      </c>
      <c r="L329" s="8">
        <v>1</v>
      </c>
      <c r="M329" s="9">
        <f t="shared" si="5"/>
        <v>2100.69</v>
      </c>
      <c r="N329" s="5"/>
    </row>
    <row r="330" hidden="1" spans="1:14">
      <c r="A330" s="5" t="s">
        <v>763</v>
      </c>
      <c r="B330" s="5" t="s">
        <v>40</v>
      </c>
      <c r="C330" s="5" t="s">
        <v>767</v>
      </c>
      <c r="D330" s="5">
        <v>2008167841</v>
      </c>
      <c r="E330" s="5" t="s">
        <v>768</v>
      </c>
      <c r="F330" s="5" t="s">
        <v>2328</v>
      </c>
      <c r="G330" s="5">
        <v>4914.08</v>
      </c>
      <c r="H330" s="5">
        <v>1942.42</v>
      </c>
      <c r="I330" s="5">
        <v>11175.12</v>
      </c>
      <c r="J330" s="5">
        <v>4045.65</v>
      </c>
      <c r="K330" s="7">
        <v>22077.27</v>
      </c>
      <c r="L330" s="8">
        <v>1</v>
      </c>
      <c r="M330" s="9">
        <f t="shared" si="5"/>
        <v>22077.27</v>
      </c>
      <c r="N330" s="5"/>
    </row>
    <row r="331" hidden="1" spans="1:14">
      <c r="A331" s="5" t="s">
        <v>763</v>
      </c>
      <c r="B331" s="5" t="s">
        <v>40</v>
      </c>
      <c r="C331" s="5" t="s">
        <v>770</v>
      </c>
      <c r="D331" s="5">
        <v>2008167851</v>
      </c>
      <c r="E331" s="5" t="s">
        <v>771</v>
      </c>
      <c r="F331" s="5" t="s">
        <v>2425</v>
      </c>
      <c r="G331" s="5">
        <v>359.64</v>
      </c>
      <c r="H331" s="5">
        <v>263.51</v>
      </c>
      <c r="I331" s="5">
        <v>1414</v>
      </c>
      <c r="J331" s="5">
        <v>609.96</v>
      </c>
      <c r="K331" s="7">
        <v>2647.11</v>
      </c>
      <c r="L331" s="8">
        <v>1</v>
      </c>
      <c r="M331" s="9">
        <f t="shared" si="5"/>
        <v>2647.11</v>
      </c>
      <c r="N331" s="5"/>
    </row>
    <row r="332" hidden="1" spans="1:14">
      <c r="A332" s="5" t="s">
        <v>763</v>
      </c>
      <c r="B332" s="5" t="s">
        <v>40</v>
      </c>
      <c r="C332" s="5" t="s">
        <v>770</v>
      </c>
      <c r="D332" s="5">
        <v>2008167852</v>
      </c>
      <c r="E332" s="5" t="s">
        <v>772</v>
      </c>
      <c r="F332" s="5" t="s">
        <v>2424</v>
      </c>
      <c r="G332" s="5">
        <v>5140.72</v>
      </c>
      <c r="H332" s="5">
        <v>1919.87</v>
      </c>
      <c r="I332" s="5">
        <v>10876.32</v>
      </c>
      <c r="J332" s="5">
        <v>3910.68</v>
      </c>
      <c r="K332" s="7">
        <v>21847.59</v>
      </c>
      <c r="L332" s="8">
        <v>1</v>
      </c>
      <c r="M332" s="9">
        <f t="shared" si="5"/>
        <v>21847.59</v>
      </c>
      <c r="N332" s="5"/>
    </row>
    <row r="333" hidden="1" spans="1:14">
      <c r="A333" s="5" t="s">
        <v>425</v>
      </c>
      <c r="B333" s="5" t="s">
        <v>24</v>
      </c>
      <c r="C333" s="5" t="s">
        <v>425</v>
      </c>
      <c r="D333" s="5">
        <v>2008167869</v>
      </c>
      <c r="E333" s="5" t="s">
        <v>427</v>
      </c>
      <c r="F333" s="5" t="s">
        <v>2280</v>
      </c>
      <c r="G333" s="5">
        <v>1472.48</v>
      </c>
      <c r="H333" s="5">
        <v>688.49</v>
      </c>
      <c r="I333" s="5">
        <v>3496.48</v>
      </c>
      <c r="J333" s="5">
        <v>1442.81</v>
      </c>
      <c r="K333" s="7">
        <v>7100.26</v>
      </c>
      <c r="L333" s="8">
        <v>1</v>
      </c>
      <c r="M333" s="9">
        <f t="shared" si="5"/>
        <v>7100.26</v>
      </c>
      <c r="N333" s="5"/>
    </row>
    <row r="334" hidden="1" spans="1:14">
      <c r="A334" s="5" t="s">
        <v>429</v>
      </c>
      <c r="B334" s="5" t="s">
        <v>24</v>
      </c>
      <c r="C334" s="5" t="s">
        <v>429</v>
      </c>
      <c r="D334" s="5">
        <v>2008168336</v>
      </c>
      <c r="E334" s="5" t="s">
        <v>431</v>
      </c>
      <c r="F334" s="5" t="s">
        <v>2016</v>
      </c>
      <c r="G334" s="5">
        <v>0</v>
      </c>
      <c r="H334" s="5">
        <v>184.48</v>
      </c>
      <c r="I334" s="5">
        <v>1170.96</v>
      </c>
      <c r="J334" s="5">
        <v>508.69</v>
      </c>
      <c r="K334" s="7">
        <v>1864.13</v>
      </c>
      <c r="L334" s="8">
        <v>1</v>
      </c>
      <c r="M334" s="9">
        <f t="shared" si="5"/>
        <v>1864.13</v>
      </c>
      <c r="N334" s="5"/>
    </row>
    <row r="335" hidden="1" spans="1:14">
      <c r="A335" s="5" t="s">
        <v>429</v>
      </c>
      <c r="B335" s="5" t="s">
        <v>24</v>
      </c>
      <c r="C335" s="5" t="s">
        <v>429</v>
      </c>
      <c r="D335" s="5">
        <v>2008168337</v>
      </c>
      <c r="E335" s="5" t="s">
        <v>432</v>
      </c>
      <c r="F335" s="5" t="s">
        <v>2015</v>
      </c>
      <c r="G335" s="5">
        <v>1581.44</v>
      </c>
      <c r="H335" s="5">
        <v>1103.09</v>
      </c>
      <c r="I335" s="5">
        <v>6543.12</v>
      </c>
      <c r="J335" s="5">
        <v>2609.6</v>
      </c>
      <c r="K335" s="7">
        <v>11837.25</v>
      </c>
      <c r="L335" s="8">
        <v>1</v>
      </c>
      <c r="M335" s="9">
        <f t="shared" si="5"/>
        <v>11837.25</v>
      </c>
      <c r="N335" s="5"/>
    </row>
    <row r="336" hidden="1" spans="1:14">
      <c r="A336" s="5" t="s">
        <v>429</v>
      </c>
      <c r="B336" s="5" t="s">
        <v>24</v>
      </c>
      <c r="C336" s="5" t="s">
        <v>429</v>
      </c>
      <c r="D336" s="5">
        <v>2008168341</v>
      </c>
      <c r="E336" s="5" t="s">
        <v>433</v>
      </c>
      <c r="F336" s="5" t="s">
        <v>2017</v>
      </c>
      <c r="G336" s="5">
        <v>4833.24</v>
      </c>
      <c r="H336" s="5">
        <v>2106.02</v>
      </c>
      <c r="I336" s="5">
        <v>12734.4</v>
      </c>
      <c r="J336" s="5">
        <v>4578.26</v>
      </c>
      <c r="K336" s="7">
        <v>24251.92</v>
      </c>
      <c r="L336" s="8">
        <v>1</v>
      </c>
      <c r="M336" s="9">
        <f t="shared" si="5"/>
        <v>24251.92</v>
      </c>
      <c r="N336" s="5"/>
    </row>
    <row r="337" hidden="1" spans="1:14">
      <c r="A337" s="5" t="s">
        <v>435</v>
      </c>
      <c r="B337" s="5" t="s">
        <v>40</v>
      </c>
      <c r="C337" s="5" t="s">
        <v>435</v>
      </c>
      <c r="D337" s="5">
        <v>2008168381</v>
      </c>
      <c r="E337" s="5" t="s">
        <v>437</v>
      </c>
      <c r="F337" s="5" t="s">
        <v>1855</v>
      </c>
      <c r="G337" s="5">
        <v>3311</v>
      </c>
      <c r="H337" s="5">
        <v>1493.41</v>
      </c>
      <c r="I337" s="5">
        <v>7815.04</v>
      </c>
      <c r="J337" s="5">
        <v>3129.2</v>
      </c>
      <c r="K337" s="7">
        <v>15748.65</v>
      </c>
      <c r="L337" s="8">
        <v>1</v>
      </c>
      <c r="M337" s="9">
        <f t="shared" si="5"/>
        <v>15748.65</v>
      </c>
      <c r="N337" s="5"/>
    </row>
    <row r="338" hidden="1" spans="1:14">
      <c r="A338" s="5" t="s">
        <v>435</v>
      </c>
      <c r="B338" s="5" t="s">
        <v>40</v>
      </c>
      <c r="C338" s="5" t="s">
        <v>435</v>
      </c>
      <c r="D338" s="5">
        <v>2008168402</v>
      </c>
      <c r="E338" s="5" t="s">
        <v>438</v>
      </c>
      <c r="F338" s="5" t="s">
        <v>1852</v>
      </c>
      <c r="G338" s="5">
        <v>557.28</v>
      </c>
      <c r="H338" s="5">
        <v>382.56</v>
      </c>
      <c r="I338" s="5">
        <v>2067.6</v>
      </c>
      <c r="J338" s="5">
        <v>878.83</v>
      </c>
      <c r="K338" s="7">
        <v>3886.27</v>
      </c>
      <c r="L338" s="8">
        <v>1</v>
      </c>
      <c r="M338" s="9">
        <f t="shared" si="5"/>
        <v>3886.27</v>
      </c>
      <c r="N338" s="5"/>
    </row>
    <row r="339" hidden="1" spans="1:14">
      <c r="A339" s="5" t="s">
        <v>435</v>
      </c>
      <c r="B339" s="5" t="s">
        <v>40</v>
      </c>
      <c r="C339" s="5" t="s">
        <v>435</v>
      </c>
      <c r="D339" s="5">
        <v>2008168403</v>
      </c>
      <c r="E339" s="5" t="s">
        <v>439</v>
      </c>
      <c r="F339" s="5" t="s">
        <v>1853</v>
      </c>
      <c r="G339" s="5">
        <v>3140.76</v>
      </c>
      <c r="H339" s="5">
        <v>1376.21</v>
      </c>
      <c r="I339" s="5">
        <v>7268.4</v>
      </c>
      <c r="J339" s="5">
        <v>2870.14</v>
      </c>
      <c r="K339" s="7">
        <v>14655.51</v>
      </c>
      <c r="L339" s="8">
        <v>1</v>
      </c>
      <c r="M339" s="9">
        <f t="shared" si="5"/>
        <v>14655.51</v>
      </c>
      <c r="N339" s="5"/>
    </row>
    <row r="340" hidden="1" spans="1:14">
      <c r="A340" s="5" t="s">
        <v>435</v>
      </c>
      <c r="B340" s="5" t="s">
        <v>40</v>
      </c>
      <c r="C340" s="5" t="s">
        <v>435</v>
      </c>
      <c r="D340" s="5">
        <v>2008168404</v>
      </c>
      <c r="E340" s="5" t="s">
        <v>440</v>
      </c>
      <c r="F340" s="5" t="s">
        <v>1854</v>
      </c>
      <c r="G340" s="5">
        <v>4852.32</v>
      </c>
      <c r="H340" s="5">
        <v>1869.58</v>
      </c>
      <c r="I340" s="5">
        <v>10638</v>
      </c>
      <c r="J340" s="5">
        <v>3850.51</v>
      </c>
      <c r="K340" s="7">
        <v>21210.41</v>
      </c>
      <c r="L340" s="8">
        <v>1</v>
      </c>
      <c r="M340" s="9">
        <f t="shared" si="5"/>
        <v>21210.41</v>
      </c>
      <c r="N340" s="5"/>
    </row>
    <row r="341" hidden="1" spans="1:14">
      <c r="A341" s="5" t="s">
        <v>435</v>
      </c>
      <c r="B341" s="5" t="s">
        <v>40</v>
      </c>
      <c r="C341" s="5" t="s">
        <v>442</v>
      </c>
      <c r="D341" s="5">
        <v>2008168416</v>
      </c>
      <c r="E341" s="5" t="s">
        <v>443</v>
      </c>
      <c r="F341" s="5" t="s">
        <v>2336</v>
      </c>
      <c r="G341" s="5">
        <v>4424.08</v>
      </c>
      <c r="H341" s="5">
        <v>1987.08</v>
      </c>
      <c r="I341" s="5">
        <v>11975.76</v>
      </c>
      <c r="J341" s="5">
        <v>4347.35</v>
      </c>
      <c r="K341" s="7">
        <v>22734.27</v>
      </c>
      <c r="L341" s="8">
        <v>1</v>
      </c>
      <c r="M341" s="9">
        <f t="shared" si="5"/>
        <v>22734.27</v>
      </c>
      <c r="N341" s="5"/>
    </row>
    <row r="342" hidden="1" spans="1:14">
      <c r="A342" s="5" t="s">
        <v>435</v>
      </c>
      <c r="B342" s="5" t="s">
        <v>40</v>
      </c>
      <c r="C342" s="5" t="s">
        <v>442</v>
      </c>
      <c r="D342" s="5">
        <v>2008168418</v>
      </c>
      <c r="E342" s="5" t="s">
        <v>444</v>
      </c>
      <c r="F342" s="5" t="s">
        <v>2337</v>
      </c>
      <c r="G342" s="5">
        <v>4037.84</v>
      </c>
      <c r="H342" s="5">
        <v>1818.84</v>
      </c>
      <c r="I342" s="5">
        <v>10964.64</v>
      </c>
      <c r="J342" s="5">
        <v>3982.5</v>
      </c>
      <c r="K342" s="7">
        <v>20803.82</v>
      </c>
      <c r="L342" s="8">
        <v>1</v>
      </c>
      <c r="M342" s="9">
        <f t="shared" si="5"/>
        <v>20803.82</v>
      </c>
      <c r="N342" s="5"/>
    </row>
    <row r="343" hidden="1" spans="1:14">
      <c r="A343" s="5" t="s">
        <v>435</v>
      </c>
      <c r="B343" s="5" t="s">
        <v>40</v>
      </c>
      <c r="C343" s="5" t="s">
        <v>442</v>
      </c>
      <c r="D343" s="5">
        <v>2008168419</v>
      </c>
      <c r="E343" s="5" t="s">
        <v>445</v>
      </c>
      <c r="F343" s="5" t="s">
        <v>2334</v>
      </c>
      <c r="G343" s="5">
        <v>527.28</v>
      </c>
      <c r="H343" s="5">
        <v>760.43</v>
      </c>
      <c r="I343" s="5">
        <v>4765.2</v>
      </c>
      <c r="J343" s="5">
        <v>1963.71</v>
      </c>
      <c r="K343" s="7">
        <v>8016.62</v>
      </c>
      <c r="L343" s="8">
        <v>1</v>
      </c>
      <c r="M343" s="9">
        <f t="shared" si="5"/>
        <v>8016.62</v>
      </c>
      <c r="N343" s="5"/>
    </row>
    <row r="344" hidden="1" spans="1:14">
      <c r="A344" s="5" t="s">
        <v>435</v>
      </c>
      <c r="B344" s="5" t="s">
        <v>40</v>
      </c>
      <c r="C344" s="5" t="s">
        <v>442</v>
      </c>
      <c r="D344" s="5">
        <v>2008168420</v>
      </c>
      <c r="E344" s="5" t="s">
        <v>446</v>
      </c>
      <c r="F344" s="5" t="s">
        <v>2335</v>
      </c>
      <c r="G344" s="5">
        <v>1558.76</v>
      </c>
      <c r="H344" s="5">
        <v>945.54</v>
      </c>
      <c r="I344" s="5">
        <v>5569.52</v>
      </c>
      <c r="J344" s="5">
        <v>2183.73</v>
      </c>
      <c r="K344" s="7">
        <v>10257.55</v>
      </c>
      <c r="L344" s="8">
        <v>1</v>
      </c>
      <c r="M344" s="9">
        <f t="shared" si="5"/>
        <v>10257.55</v>
      </c>
      <c r="N344" s="5"/>
    </row>
    <row r="345" hidden="1" spans="1:14">
      <c r="A345" s="5" t="s">
        <v>435</v>
      </c>
      <c r="B345" s="5" t="s">
        <v>40</v>
      </c>
      <c r="C345" s="5" t="s">
        <v>442</v>
      </c>
      <c r="D345" s="5">
        <v>2008168422</v>
      </c>
      <c r="E345" s="5" t="s">
        <v>447</v>
      </c>
      <c r="F345" s="5" t="s">
        <v>2338</v>
      </c>
      <c r="G345" s="5">
        <v>0</v>
      </c>
      <c r="H345" s="5">
        <v>221.78</v>
      </c>
      <c r="I345" s="5">
        <v>1422.16</v>
      </c>
      <c r="J345" s="5">
        <v>613.31</v>
      </c>
      <c r="K345" s="7">
        <v>2257.25</v>
      </c>
      <c r="L345" s="8">
        <v>1</v>
      </c>
      <c r="M345" s="9">
        <f t="shared" si="5"/>
        <v>2257.25</v>
      </c>
      <c r="N345" s="5"/>
    </row>
    <row r="346" hidden="1" spans="1:14">
      <c r="A346" s="5" t="s">
        <v>435</v>
      </c>
      <c r="B346" s="5" t="s">
        <v>40</v>
      </c>
      <c r="C346" s="5" t="s">
        <v>449</v>
      </c>
      <c r="D346" s="5">
        <v>2008168430</v>
      </c>
      <c r="E346" s="5" t="s">
        <v>450</v>
      </c>
      <c r="F346" s="5" t="s">
        <v>2364</v>
      </c>
      <c r="G346" s="5">
        <v>6233.48</v>
      </c>
      <c r="H346" s="5">
        <v>2467.3</v>
      </c>
      <c r="I346" s="5">
        <v>14126.64</v>
      </c>
      <c r="J346" s="5">
        <v>5132.68</v>
      </c>
      <c r="K346" s="7">
        <v>27960.1</v>
      </c>
      <c r="L346" s="8">
        <v>1</v>
      </c>
      <c r="M346" s="9">
        <f t="shared" si="5"/>
        <v>27960.1</v>
      </c>
      <c r="N346" s="5"/>
    </row>
    <row r="347" hidden="1" spans="1:14">
      <c r="A347" s="5" t="s">
        <v>435</v>
      </c>
      <c r="B347" s="5" t="s">
        <v>40</v>
      </c>
      <c r="C347" s="5" t="s">
        <v>449</v>
      </c>
      <c r="D347" s="5">
        <v>2008168431</v>
      </c>
      <c r="E347" s="5" t="s">
        <v>451</v>
      </c>
      <c r="F347" s="5" t="s">
        <v>2363</v>
      </c>
      <c r="G347" s="5">
        <v>5269.32</v>
      </c>
      <c r="H347" s="5">
        <v>2087.29</v>
      </c>
      <c r="I347" s="5">
        <v>11952.72</v>
      </c>
      <c r="J347" s="5">
        <v>4343.33</v>
      </c>
      <c r="K347" s="7">
        <v>23652.66</v>
      </c>
      <c r="L347" s="8">
        <v>1</v>
      </c>
      <c r="M347" s="9">
        <f t="shared" si="5"/>
        <v>23652.66</v>
      </c>
      <c r="N347" s="5"/>
    </row>
    <row r="348" hidden="1" spans="1:14">
      <c r="A348" s="5" t="s">
        <v>755</v>
      </c>
      <c r="B348" s="5" t="s">
        <v>24</v>
      </c>
      <c r="C348" s="5" t="s">
        <v>755</v>
      </c>
      <c r="D348" s="5">
        <v>2008168449</v>
      </c>
      <c r="E348" s="5" t="s">
        <v>757</v>
      </c>
      <c r="F348" s="5" t="s">
        <v>2206</v>
      </c>
      <c r="G348" s="5">
        <v>8494.08</v>
      </c>
      <c r="H348" s="5">
        <v>3062.45</v>
      </c>
      <c r="I348" s="5">
        <v>16988.16</v>
      </c>
      <c r="J348" s="5">
        <v>6124.83</v>
      </c>
      <c r="K348" s="7">
        <v>34669.52</v>
      </c>
      <c r="L348" s="8">
        <v>1</v>
      </c>
      <c r="M348" s="9">
        <f t="shared" si="5"/>
        <v>34669.52</v>
      </c>
      <c r="N348" s="5"/>
    </row>
    <row r="349" hidden="1" spans="1:14">
      <c r="A349" s="5" t="s">
        <v>755</v>
      </c>
      <c r="B349" s="5" t="s">
        <v>24</v>
      </c>
      <c r="C349" s="5" t="s">
        <v>755</v>
      </c>
      <c r="D349" s="5">
        <v>2008168457</v>
      </c>
      <c r="E349" s="5" t="s">
        <v>758</v>
      </c>
      <c r="F349" s="5" t="s">
        <v>2205</v>
      </c>
      <c r="G349" s="5">
        <v>6652.56</v>
      </c>
      <c r="H349" s="5">
        <v>2397.38</v>
      </c>
      <c r="I349" s="5">
        <v>13305.12</v>
      </c>
      <c r="J349" s="5">
        <v>4794.8</v>
      </c>
      <c r="K349" s="7">
        <v>27149.86</v>
      </c>
      <c r="L349" s="8">
        <v>1</v>
      </c>
      <c r="M349" s="9">
        <f t="shared" si="5"/>
        <v>27149.86</v>
      </c>
      <c r="N349" s="5"/>
    </row>
    <row r="350" hidden="1" spans="1:14">
      <c r="A350" s="5" t="s">
        <v>755</v>
      </c>
      <c r="B350" s="5" t="s">
        <v>24</v>
      </c>
      <c r="C350" s="5" t="s">
        <v>755</v>
      </c>
      <c r="D350" s="5">
        <v>2008168459</v>
      </c>
      <c r="E350" s="5" t="s">
        <v>759</v>
      </c>
      <c r="F350" s="5" t="s">
        <v>2203</v>
      </c>
      <c r="G350" s="5">
        <v>6074.16</v>
      </c>
      <c r="H350" s="5">
        <v>2187.82</v>
      </c>
      <c r="I350" s="5">
        <v>12148.32</v>
      </c>
      <c r="J350" s="5">
        <v>4375.67</v>
      </c>
      <c r="K350" s="7">
        <v>24785.97</v>
      </c>
      <c r="L350" s="8">
        <v>1</v>
      </c>
      <c r="M350" s="9">
        <f t="shared" si="5"/>
        <v>24785.97</v>
      </c>
      <c r="N350" s="5"/>
    </row>
    <row r="351" hidden="1" spans="1:14">
      <c r="A351" s="5" t="s">
        <v>755</v>
      </c>
      <c r="B351" s="5" t="s">
        <v>24</v>
      </c>
      <c r="C351" s="5" t="s">
        <v>755</v>
      </c>
      <c r="D351" s="5">
        <v>2008168462</v>
      </c>
      <c r="E351" s="5" t="s">
        <v>760</v>
      </c>
      <c r="F351" s="5" t="s">
        <v>2204</v>
      </c>
      <c r="G351" s="5">
        <v>4670.8</v>
      </c>
      <c r="H351" s="5">
        <v>1782.66</v>
      </c>
      <c r="I351" s="5">
        <v>9341.6</v>
      </c>
      <c r="J351" s="5">
        <v>3565.35</v>
      </c>
      <c r="K351" s="7">
        <v>19360.41</v>
      </c>
      <c r="L351" s="8">
        <v>1</v>
      </c>
      <c r="M351" s="9">
        <f t="shared" si="5"/>
        <v>19360.41</v>
      </c>
      <c r="N351" s="5"/>
    </row>
    <row r="352" hidden="1" spans="1:14">
      <c r="A352" s="5" t="s">
        <v>755</v>
      </c>
      <c r="B352" s="5" t="s">
        <v>24</v>
      </c>
      <c r="C352" s="5" t="s">
        <v>755</v>
      </c>
      <c r="D352" s="5">
        <v>2008168511</v>
      </c>
      <c r="E352" s="5" t="s">
        <v>761</v>
      </c>
      <c r="F352" s="5" t="s">
        <v>2202</v>
      </c>
      <c r="G352" s="5">
        <v>5278.8</v>
      </c>
      <c r="H352" s="5">
        <v>1904.01</v>
      </c>
      <c r="I352" s="5">
        <v>10557.6</v>
      </c>
      <c r="J352" s="5">
        <v>3808.05</v>
      </c>
      <c r="K352" s="7">
        <v>21548.46</v>
      </c>
      <c r="L352" s="8">
        <v>1</v>
      </c>
      <c r="M352" s="9">
        <f t="shared" si="5"/>
        <v>21548.46</v>
      </c>
      <c r="N352" s="5"/>
    </row>
    <row r="353" hidden="1" spans="1:14">
      <c r="A353" s="5" t="s">
        <v>786</v>
      </c>
      <c r="B353" s="5" t="s">
        <v>40</v>
      </c>
      <c r="C353" s="5" t="s">
        <v>786</v>
      </c>
      <c r="D353" s="5">
        <v>2008169048</v>
      </c>
      <c r="E353" s="5" t="s">
        <v>788</v>
      </c>
      <c r="F353" s="5" t="s">
        <v>1809</v>
      </c>
      <c r="G353" s="5">
        <v>0</v>
      </c>
      <c r="H353" s="5">
        <v>126.82</v>
      </c>
      <c r="I353" s="5">
        <v>797.6</v>
      </c>
      <c r="J353" s="5">
        <v>348.81</v>
      </c>
      <c r="K353" s="7">
        <v>1273.23</v>
      </c>
      <c r="L353" s="8">
        <v>1</v>
      </c>
      <c r="M353" s="9">
        <f t="shared" si="5"/>
        <v>1273.23</v>
      </c>
      <c r="N353" s="5"/>
    </row>
    <row r="354" hidden="1" spans="1:14">
      <c r="A354" s="5" t="s">
        <v>786</v>
      </c>
      <c r="B354" s="5" t="s">
        <v>40</v>
      </c>
      <c r="C354" s="5" t="s">
        <v>786</v>
      </c>
      <c r="D354" s="5">
        <v>2008169050</v>
      </c>
      <c r="E354" s="5" t="s">
        <v>789</v>
      </c>
      <c r="F354" s="5" t="s">
        <v>1808</v>
      </c>
      <c r="G354" s="5">
        <v>6086.08</v>
      </c>
      <c r="H354" s="5">
        <v>2660.27</v>
      </c>
      <c r="I354" s="5">
        <v>15802.8</v>
      </c>
      <c r="J354" s="5">
        <v>5753.77</v>
      </c>
      <c r="K354" s="7">
        <v>30302.92</v>
      </c>
      <c r="L354" s="8">
        <v>1</v>
      </c>
      <c r="M354" s="9">
        <f t="shared" si="5"/>
        <v>30302.92</v>
      </c>
      <c r="N354" s="5"/>
    </row>
    <row r="355" hidden="1" spans="1:14">
      <c r="A355" s="5" t="s">
        <v>786</v>
      </c>
      <c r="B355" s="5" t="s">
        <v>40</v>
      </c>
      <c r="C355" s="5" t="s">
        <v>791</v>
      </c>
      <c r="D355" s="5">
        <v>2008169084</v>
      </c>
      <c r="E355" s="5" t="s">
        <v>792</v>
      </c>
      <c r="F355" s="5" t="s">
        <v>2356</v>
      </c>
      <c r="G355" s="5">
        <v>0</v>
      </c>
      <c r="H355" s="5">
        <v>287.62</v>
      </c>
      <c r="I355" s="5">
        <v>1862.72</v>
      </c>
      <c r="J355" s="5">
        <v>797.54</v>
      </c>
      <c r="K355" s="7">
        <v>2947.88</v>
      </c>
      <c r="L355" s="8">
        <v>1</v>
      </c>
      <c r="M355" s="9">
        <f t="shared" si="5"/>
        <v>2947.88</v>
      </c>
      <c r="N355" s="5"/>
    </row>
    <row r="356" hidden="1" spans="1:14">
      <c r="A356" s="5" t="s">
        <v>453</v>
      </c>
      <c r="B356" s="5" t="s">
        <v>24</v>
      </c>
      <c r="C356" s="5" t="s">
        <v>453</v>
      </c>
      <c r="D356" s="5">
        <v>2008169112</v>
      </c>
      <c r="E356" s="5" t="s">
        <v>455</v>
      </c>
      <c r="F356" s="5" t="s">
        <v>2041</v>
      </c>
      <c r="G356" s="5">
        <v>0</v>
      </c>
      <c r="H356" s="5">
        <v>239.57</v>
      </c>
      <c r="I356" s="5">
        <v>1537.28</v>
      </c>
      <c r="J356" s="5">
        <v>662.62</v>
      </c>
      <c r="K356" s="7">
        <v>2439.47</v>
      </c>
      <c r="L356" s="8">
        <v>1</v>
      </c>
      <c r="M356" s="9">
        <f t="shared" si="5"/>
        <v>2439.47</v>
      </c>
      <c r="N356" s="5"/>
    </row>
    <row r="357" hidden="1" spans="1:14">
      <c r="A357" s="5" t="s">
        <v>453</v>
      </c>
      <c r="B357" s="5" t="s">
        <v>24</v>
      </c>
      <c r="C357" s="5" t="s">
        <v>453</v>
      </c>
      <c r="D357" s="5">
        <v>2008169113</v>
      </c>
      <c r="E357" s="5" t="s">
        <v>456</v>
      </c>
      <c r="F357" s="5" t="s">
        <v>2047</v>
      </c>
      <c r="G357" s="5">
        <v>1124.6</v>
      </c>
      <c r="H357" s="5">
        <v>817.75</v>
      </c>
      <c r="I357" s="5">
        <v>4700.56</v>
      </c>
      <c r="J357" s="5">
        <v>1928.07</v>
      </c>
      <c r="K357" s="7">
        <v>8570.98</v>
      </c>
      <c r="L357" s="8">
        <v>1</v>
      </c>
      <c r="M357" s="9">
        <f t="shared" si="5"/>
        <v>8570.98</v>
      </c>
      <c r="N357" s="5"/>
    </row>
    <row r="358" hidden="1" spans="1:14">
      <c r="A358" s="5" t="s">
        <v>453</v>
      </c>
      <c r="B358" s="5" t="s">
        <v>24</v>
      </c>
      <c r="C358" s="5" t="s">
        <v>453</v>
      </c>
      <c r="D358" s="5">
        <v>2008169114</v>
      </c>
      <c r="E358" s="5" t="s">
        <v>457</v>
      </c>
      <c r="F358" s="5" t="s">
        <v>2048</v>
      </c>
      <c r="G358" s="5">
        <v>1837.44</v>
      </c>
      <c r="H358" s="5">
        <v>1048.7</v>
      </c>
      <c r="I358" s="5">
        <v>5932.56</v>
      </c>
      <c r="J358" s="5">
        <v>2366.78</v>
      </c>
      <c r="K358" s="7">
        <v>11185.48</v>
      </c>
      <c r="L358" s="8">
        <v>1</v>
      </c>
      <c r="M358" s="9">
        <f t="shared" si="5"/>
        <v>11185.48</v>
      </c>
      <c r="N358" s="5"/>
    </row>
    <row r="359" hidden="1" spans="1:14">
      <c r="A359" s="5" t="s">
        <v>453</v>
      </c>
      <c r="B359" s="5" t="s">
        <v>24</v>
      </c>
      <c r="C359" s="5" t="s">
        <v>453</v>
      </c>
      <c r="D359" s="5">
        <v>2008169115</v>
      </c>
      <c r="E359" s="5" t="s">
        <v>458</v>
      </c>
      <c r="F359" s="5" t="s">
        <v>2045</v>
      </c>
      <c r="G359" s="5">
        <v>5687.88</v>
      </c>
      <c r="H359" s="5">
        <v>2337.38</v>
      </c>
      <c r="I359" s="5">
        <v>13814.16</v>
      </c>
      <c r="J359" s="5">
        <v>4965.74</v>
      </c>
      <c r="K359" s="7">
        <v>26805.16</v>
      </c>
      <c r="L359" s="8">
        <v>1</v>
      </c>
      <c r="M359" s="9">
        <f t="shared" si="5"/>
        <v>26805.16</v>
      </c>
      <c r="N359" s="5"/>
    </row>
    <row r="360" hidden="1" spans="1:14">
      <c r="A360" s="5" t="s">
        <v>453</v>
      </c>
      <c r="B360" s="5" t="s">
        <v>24</v>
      </c>
      <c r="C360" s="5" t="s">
        <v>453</v>
      </c>
      <c r="D360" s="5">
        <v>2008169116</v>
      </c>
      <c r="E360" s="5" t="s">
        <v>459</v>
      </c>
      <c r="F360" s="5" t="s">
        <v>2046</v>
      </c>
      <c r="G360" s="5">
        <v>5497.92</v>
      </c>
      <c r="H360" s="5">
        <v>2254.51</v>
      </c>
      <c r="I360" s="5">
        <v>13324.8</v>
      </c>
      <c r="J360" s="5">
        <v>4787</v>
      </c>
      <c r="K360" s="7">
        <v>25864.23</v>
      </c>
      <c r="L360" s="8">
        <v>1</v>
      </c>
      <c r="M360" s="9">
        <f t="shared" si="5"/>
        <v>25864.23</v>
      </c>
      <c r="N360" s="5"/>
    </row>
    <row r="361" hidden="1" spans="1:14">
      <c r="A361" s="5" t="s">
        <v>453</v>
      </c>
      <c r="B361" s="5" t="s">
        <v>24</v>
      </c>
      <c r="C361" s="5" t="s">
        <v>453</v>
      </c>
      <c r="D361" s="5">
        <v>2008169143</v>
      </c>
      <c r="E361" s="5" t="s">
        <v>460</v>
      </c>
      <c r="F361" s="5" t="s">
        <v>2042</v>
      </c>
      <c r="G361" s="5">
        <v>0</v>
      </c>
      <c r="H361" s="5">
        <v>310.46</v>
      </c>
      <c r="I361" s="5">
        <v>2031.36</v>
      </c>
      <c r="J361" s="5">
        <v>863.33</v>
      </c>
      <c r="K361" s="7">
        <v>3205.15</v>
      </c>
      <c r="L361" s="8">
        <v>1</v>
      </c>
      <c r="M361" s="9">
        <f t="shared" si="5"/>
        <v>3205.15</v>
      </c>
      <c r="N361" s="5"/>
    </row>
    <row r="362" hidden="1" spans="1:14">
      <c r="A362" s="5" t="s">
        <v>453</v>
      </c>
      <c r="B362" s="5" t="s">
        <v>24</v>
      </c>
      <c r="C362" s="5" t="s">
        <v>453</v>
      </c>
      <c r="D362" s="5">
        <v>2008169144</v>
      </c>
      <c r="E362" s="5" t="s">
        <v>461</v>
      </c>
      <c r="F362" s="5" t="s">
        <v>2044</v>
      </c>
      <c r="G362" s="5">
        <v>4603.44</v>
      </c>
      <c r="H362" s="5">
        <v>1874.2</v>
      </c>
      <c r="I362" s="5">
        <v>11062.56</v>
      </c>
      <c r="J362" s="5">
        <v>3969.9</v>
      </c>
      <c r="K362" s="7">
        <v>21510.1</v>
      </c>
      <c r="L362" s="8">
        <v>1</v>
      </c>
      <c r="M362" s="9">
        <f t="shared" si="5"/>
        <v>21510.1</v>
      </c>
      <c r="N362" s="5"/>
    </row>
    <row r="363" hidden="1" spans="1:14">
      <c r="A363" s="5" t="s">
        <v>453</v>
      </c>
      <c r="B363" s="5" t="s">
        <v>24</v>
      </c>
      <c r="C363" s="5" t="s">
        <v>453</v>
      </c>
      <c r="D363" s="5">
        <v>2008169148</v>
      </c>
      <c r="E363" s="5" t="s">
        <v>462</v>
      </c>
      <c r="F363" s="5" t="s">
        <v>2043</v>
      </c>
      <c r="G363" s="5">
        <v>4478.76</v>
      </c>
      <c r="H363" s="5">
        <v>1850.13</v>
      </c>
      <c r="I363" s="5">
        <v>10929.36</v>
      </c>
      <c r="J363" s="5">
        <v>3935.62</v>
      </c>
      <c r="K363" s="7">
        <v>21193.87</v>
      </c>
      <c r="L363" s="8">
        <v>1</v>
      </c>
      <c r="M363" s="9">
        <f t="shared" si="5"/>
        <v>21193.87</v>
      </c>
      <c r="N363" s="5"/>
    </row>
    <row r="364" hidden="1" spans="1:14">
      <c r="A364" s="5" t="s">
        <v>804</v>
      </c>
      <c r="B364" s="5" t="s">
        <v>19</v>
      </c>
      <c r="C364" s="5" t="s">
        <v>804</v>
      </c>
      <c r="D364" s="5">
        <v>2008169418</v>
      </c>
      <c r="E364" s="5" t="s">
        <v>809</v>
      </c>
      <c r="F364" s="5" t="s">
        <v>1882</v>
      </c>
      <c r="G364" s="5">
        <v>4675.32</v>
      </c>
      <c r="H364" s="5">
        <v>1636.29</v>
      </c>
      <c r="I364" s="5">
        <v>9350.64</v>
      </c>
      <c r="J364" s="5">
        <v>3272.51</v>
      </c>
      <c r="K364" s="7">
        <v>18934.76</v>
      </c>
      <c r="L364" s="8">
        <v>1</v>
      </c>
      <c r="M364" s="9">
        <f t="shared" si="5"/>
        <v>18934.76</v>
      </c>
      <c r="N364" s="5"/>
    </row>
    <row r="365" hidden="1" spans="1:14">
      <c r="A365" s="5" t="s">
        <v>864</v>
      </c>
      <c r="B365" s="5" t="s">
        <v>24</v>
      </c>
      <c r="C365" s="5" t="s">
        <v>864</v>
      </c>
      <c r="D365" s="5">
        <v>2008169594</v>
      </c>
      <c r="E365" s="5" t="s">
        <v>866</v>
      </c>
      <c r="F365" s="5" t="s">
        <v>2009</v>
      </c>
      <c r="G365" s="5">
        <v>6169.84</v>
      </c>
      <c r="H365" s="5">
        <v>2412.07</v>
      </c>
      <c r="I365" s="5">
        <v>13925.28</v>
      </c>
      <c r="J365" s="5">
        <v>5013.42</v>
      </c>
      <c r="K365" s="7">
        <v>27520.61</v>
      </c>
      <c r="L365" s="8">
        <v>1</v>
      </c>
      <c r="M365" s="9">
        <f t="shared" si="5"/>
        <v>27520.61</v>
      </c>
      <c r="N365" s="5"/>
    </row>
    <row r="366" hidden="1" spans="1:14">
      <c r="A366" s="5" t="s">
        <v>864</v>
      </c>
      <c r="B366" s="5" t="s">
        <v>24</v>
      </c>
      <c r="C366" s="5" t="s">
        <v>864</v>
      </c>
      <c r="D366" s="5">
        <v>2008169597</v>
      </c>
      <c r="E366" s="5" t="s">
        <v>867</v>
      </c>
      <c r="F366" s="5" t="s">
        <v>2007</v>
      </c>
      <c r="G366" s="5">
        <v>1362.72</v>
      </c>
      <c r="H366" s="5">
        <v>795.95</v>
      </c>
      <c r="I366" s="5">
        <v>4311.04</v>
      </c>
      <c r="J366" s="5">
        <v>1781.15</v>
      </c>
      <c r="K366" s="7">
        <v>8250.86</v>
      </c>
      <c r="L366" s="8">
        <v>1</v>
      </c>
      <c r="M366" s="9">
        <f t="shared" si="5"/>
        <v>8250.86</v>
      </c>
      <c r="N366" s="5"/>
    </row>
    <row r="367" hidden="1" spans="1:14">
      <c r="A367" s="5" t="s">
        <v>864</v>
      </c>
      <c r="B367" s="5" t="s">
        <v>24</v>
      </c>
      <c r="C367" s="5" t="s">
        <v>864</v>
      </c>
      <c r="D367" s="5">
        <v>2008169598</v>
      </c>
      <c r="E367" s="5" t="s">
        <v>868</v>
      </c>
      <c r="F367" s="5" t="s">
        <v>2010</v>
      </c>
      <c r="G367" s="5">
        <v>3796.76</v>
      </c>
      <c r="H367" s="5">
        <v>1674.91</v>
      </c>
      <c r="I367" s="5">
        <v>9206.88</v>
      </c>
      <c r="J367" s="5">
        <v>3542.41</v>
      </c>
      <c r="K367" s="7">
        <v>18220.96</v>
      </c>
      <c r="L367" s="8">
        <v>1</v>
      </c>
      <c r="M367" s="9">
        <f t="shared" si="5"/>
        <v>18220.96</v>
      </c>
      <c r="N367" s="5"/>
    </row>
    <row r="368" hidden="1" spans="1:14">
      <c r="A368" s="5" t="s">
        <v>864</v>
      </c>
      <c r="B368" s="5" t="s">
        <v>24</v>
      </c>
      <c r="C368" s="5" t="s">
        <v>864</v>
      </c>
      <c r="D368" s="5">
        <v>2008169599</v>
      </c>
      <c r="E368" s="5" t="s">
        <v>869</v>
      </c>
      <c r="F368" s="5" t="s">
        <v>2011</v>
      </c>
      <c r="G368" s="5">
        <v>6325.52</v>
      </c>
      <c r="H368" s="5">
        <v>2470.26</v>
      </c>
      <c r="I368" s="5">
        <v>14264.4</v>
      </c>
      <c r="J368" s="5">
        <v>5133.11</v>
      </c>
      <c r="K368" s="7">
        <v>28193.29</v>
      </c>
      <c r="L368" s="8">
        <v>1</v>
      </c>
      <c r="M368" s="9">
        <f t="shared" si="5"/>
        <v>28193.29</v>
      </c>
      <c r="N368" s="5"/>
    </row>
    <row r="369" hidden="1" spans="1:14">
      <c r="A369" s="5" t="s">
        <v>864</v>
      </c>
      <c r="B369" s="5" t="s">
        <v>24</v>
      </c>
      <c r="C369" s="5" t="s">
        <v>864</v>
      </c>
      <c r="D369" s="5">
        <v>2008169601</v>
      </c>
      <c r="E369" s="5" t="s">
        <v>870</v>
      </c>
      <c r="F369" s="5" t="s">
        <v>2008</v>
      </c>
      <c r="G369" s="5">
        <v>5885.32</v>
      </c>
      <c r="H369" s="5">
        <v>2305.81</v>
      </c>
      <c r="I369" s="5">
        <v>13305.12</v>
      </c>
      <c r="J369" s="5">
        <v>4794.82</v>
      </c>
      <c r="K369" s="7">
        <v>26291.07</v>
      </c>
      <c r="L369" s="8">
        <v>1</v>
      </c>
      <c r="M369" s="9">
        <f t="shared" si="5"/>
        <v>26291.07</v>
      </c>
      <c r="N369" s="5"/>
    </row>
    <row r="370" hidden="1" spans="1:14">
      <c r="A370" s="5" t="s">
        <v>864</v>
      </c>
      <c r="B370" s="5" t="s">
        <v>24</v>
      </c>
      <c r="C370" s="5" t="s">
        <v>864</v>
      </c>
      <c r="D370" s="5">
        <v>2008169742</v>
      </c>
      <c r="E370" s="5" t="s">
        <v>871</v>
      </c>
      <c r="F370" s="5" t="s">
        <v>2013</v>
      </c>
      <c r="G370" s="5">
        <v>3472</v>
      </c>
      <c r="H370" s="5">
        <v>1534.48</v>
      </c>
      <c r="I370" s="5">
        <v>8435.28</v>
      </c>
      <c r="J370" s="5">
        <v>3246.89</v>
      </c>
      <c r="K370" s="7">
        <v>16688.65</v>
      </c>
      <c r="L370" s="8">
        <v>1</v>
      </c>
      <c r="M370" s="9">
        <f t="shared" si="5"/>
        <v>16688.65</v>
      </c>
      <c r="N370" s="5"/>
    </row>
    <row r="371" hidden="1" spans="1:14">
      <c r="A371" s="5" t="s">
        <v>864</v>
      </c>
      <c r="B371" s="5" t="s">
        <v>24</v>
      </c>
      <c r="C371" s="5" t="s">
        <v>864</v>
      </c>
      <c r="D371" s="5">
        <v>2008169744</v>
      </c>
      <c r="E371" s="5" t="s">
        <v>872</v>
      </c>
      <c r="F371" s="5" t="s">
        <v>2012</v>
      </c>
      <c r="G371" s="5">
        <v>5607.56</v>
      </c>
      <c r="H371" s="5">
        <v>2197.8</v>
      </c>
      <c r="I371" s="5">
        <v>12681.84</v>
      </c>
      <c r="J371" s="5">
        <v>4570.62</v>
      </c>
      <c r="K371" s="7">
        <v>25057.82</v>
      </c>
      <c r="L371" s="8">
        <v>1</v>
      </c>
      <c r="M371" s="9">
        <f t="shared" si="5"/>
        <v>25057.82</v>
      </c>
      <c r="N371" s="5"/>
    </row>
    <row r="372" hidden="1" spans="1:14">
      <c r="A372" s="5" t="s">
        <v>864</v>
      </c>
      <c r="B372" s="5" t="s">
        <v>24</v>
      </c>
      <c r="C372" s="5" t="s">
        <v>864</v>
      </c>
      <c r="D372" s="5">
        <v>2008169779</v>
      </c>
      <c r="E372" s="5" t="s">
        <v>873</v>
      </c>
      <c r="F372" s="5" t="s">
        <v>2014</v>
      </c>
      <c r="G372" s="5">
        <v>2097.6</v>
      </c>
      <c r="H372" s="5">
        <v>973.48</v>
      </c>
      <c r="I372" s="5">
        <v>5302.48</v>
      </c>
      <c r="J372" s="5">
        <v>2079.13</v>
      </c>
      <c r="K372" s="7">
        <v>10452.69</v>
      </c>
      <c r="L372" s="8">
        <v>1</v>
      </c>
      <c r="M372" s="9">
        <f t="shared" si="5"/>
        <v>10452.69</v>
      </c>
      <c r="N372" s="5"/>
    </row>
    <row r="373" hidden="1" spans="1:14">
      <c r="A373" s="5" t="s">
        <v>864</v>
      </c>
      <c r="B373" s="5" t="s">
        <v>24</v>
      </c>
      <c r="C373" s="5" t="s">
        <v>864</v>
      </c>
      <c r="D373" s="5">
        <v>2008169803</v>
      </c>
      <c r="E373" s="5" t="s">
        <v>874</v>
      </c>
      <c r="F373" s="5" t="s">
        <v>2006</v>
      </c>
      <c r="G373" s="5">
        <v>6246.8</v>
      </c>
      <c r="H373" s="5">
        <v>2440.83</v>
      </c>
      <c r="I373" s="5">
        <v>14093.04</v>
      </c>
      <c r="J373" s="5">
        <v>5072.57</v>
      </c>
      <c r="K373" s="7">
        <v>27853.24</v>
      </c>
      <c r="L373" s="8">
        <v>1</v>
      </c>
      <c r="M373" s="9">
        <f t="shared" si="5"/>
        <v>27853.24</v>
      </c>
      <c r="N373" s="5"/>
    </row>
    <row r="374" hidden="1" spans="1:14">
      <c r="A374" s="5" t="s">
        <v>966</v>
      </c>
      <c r="B374" s="5" t="s">
        <v>109</v>
      </c>
      <c r="C374" s="5" t="s">
        <v>966</v>
      </c>
      <c r="D374" s="5">
        <v>2008169819</v>
      </c>
      <c r="E374" s="5" t="s">
        <v>968</v>
      </c>
      <c r="F374" s="5" t="s">
        <v>1731</v>
      </c>
      <c r="G374" s="5">
        <v>6618</v>
      </c>
      <c r="H374" s="5">
        <v>2438.21</v>
      </c>
      <c r="I374" s="5">
        <v>13623.12</v>
      </c>
      <c r="J374" s="5">
        <v>4922.63</v>
      </c>
      <c r="K374" s="7">
        <v>27601.96</v>
      </c>
      <c r="L374" s="8">
        <v>1</v>
      </c>
      <c r="M374" s="9">
        <f t="shared" si="5"/>
        <v>27601.96</v>
      </c>
      <c r="N374" s="5"/>
    </row>
    <row r="375" hidden="1" spans="1:14">
      <c r="A375" s="5" t="s">
        <v>966</v>
      </c>
      <c r="B375" s="5" t="s">
        <v>109</v>
      </c>
      <c r="C375" s="5" t="s">
        <v>966</v>
      </c>
      <c r="D375" s="5">
        <v>2008169820</v>
      </c>
      <c r="E375" s="5" t="s">
        <v>969</v>
      </c>
      <c r="F375" s="5" t="s">
        <v>1732</v>
      </c>
      <c r="G375" s="5">
        <v>6685.2</v>
      </c>
      <c r="H375" s="5">
        <v>2464.52</v>
      </c>
      <c r="I375" s="5">
        <v>13757.52</v>
      </c>
      <c r="J375" s="5">
        <v>4975.25</v>
      </c>
      <c r="K375" s="7">
        <v>27882.49</v>
      </c>
      <c r="L375" s="8">
        <v>1</v>
      </c>
      <c r="M375" s="9">
        <f t="shared" si="5"/>
        <v>27882.49</v>
      </c>
      <c r="N375" s="5"/>
    </row>
    <row r="376" hidden="1" spans="1:14">
      <c r="A376" s="5" t="s">
        <v>966</v>
      </c>
      <c r="B376" s="5" t="s">
        <v>109</v>
      </c>
      <c r="C376" s="5" t="s">
        <v>966</v>
      </c>
      <c r="D376" s="5">
        <v>2008169845</v>
      </c>
      <c r="E376" s="5" t="s">
        <v>970</v>
      </c>
      <c r="F376" s="5" t="s">
        <v>1730</v>
      </c>
      <c r="G376" s="5">
        <v>6709.68</v>
      </c>
      <c r="H376" s="5">
        <v>2474.1</v>
      </c>
      <c r="I376" s="5">
        <v>13806.48</v>
      </c>
      <c r="J376" s="5">
        <v>4994.4</v>
      </c>
      <c r="K376" s="7">
        <v>27984.66</v>
      </c>
      <c r="L376" s="8">
        <v>1</v>
      </c>
      <c r="M376" s="9">
        <f t="shared" si="5"/>
        <v>27984.66</v>
      </c>
      <c r="N376" s="5"/>
    </row>
    <row r="377" hidden="1" spans="1:14">
      <c r="A377" s="5" t="s">
        <v>876</v>
      </c>
      <c r="B377" s="5" t="s">
        <v>24</v>
      </c>
      <c r="C377" s="5" t="s">
        <v>876</v>
      </c>
      <c r="D377" s="5">
        <v>2008170084</v>
      </c>
      <c r="E377" s="5" t="s">
        <v>878</v>
      </c>
      <c r="F377" s="5" t="s">
        <v>2267</v>
      </c>
      <c r="G377" s="5">
        <v>2846.68</v>
      </c>
      <c r="H377" s="5">
        <v>1236.12</v>
      </c>
      <c r="I377" s="5">
        <v>6443.76</v>
      </c>
      <c r="J377" s="5">
        <v>2561.87</v>
      </c>
      <c r="K377" s="7">
        <v>13088.43</v>
      </c>
      <c r="L377" s="8">
        <v>1</v>
      </c>
      <c r="M377" s="9">
        <f t="shared" si="5"/>
        <v>13088.43</v>
      </c>
      <c r="N377" s="5"/>
    </row>
    <row r="378" hidden="1" spans="1:14">
      <c r="A378" s="5" t="s">
        <v>876</v>
      </c>
      <c r="B378" s="5" t="s">
        <v>24</v>
      </c>
      <c r="C378" s="5" t="s">
        <v>876</v>
      </c>
      <c r="D378" s="5">
        <v>2008170095</v>
      </c>
      <c r="E378" s="5" t="s">
        <v>879</v>
      </c>
      <c r="F378" s="5" t="s">
        <v>2268</v>
      </c>
      <c r="G378" s="5">
        <v>4725.84</v>
      </c>
      <c r="H378" s="5">
        <v>1768.99</v>
      </c>
      <c r="I378" s="5">
        <v>10044</v>
      </c>
      <c r="J378" s="5">
        <v>3608.72</v>
      </c>
      <c r="K378" s="7">
        <v>20147.55</v>
      </c>
      <c r="L378" s="8">
        <v>1</v>
      </c>
      <c r="M378" s="9">
        <f t="shared" si="5"/>
        <v>20147.55</v>
      </c>
      <c r="N378" s="5"/>
    </row>
    <row r="379" hidden="1" spans="1:14">
      <c r="A379" s="5" t="s">
        <v>851</v>
      </c>
      <c r="B379" s="5" t="s">
        <v>40</v>
      </c>
      <c r="C379" s="5" t="s">
        <v>851</v>
      </c>
      <c r="D379" s="5">
        <v>2008170230</v>
      </c>
      <c r="E379" s="5" t="s">
        <v>854</v>
      </c>
      <c r="F379" s="5" t="s">
        <v>1811</v>
      </c>
      <c r="G379" s="5">
        <v>2631.56</v>
      </c>
      <c r="H379" s="5">
        <v>1243.99</v>
      </c>
      <c r="I379" s="5">
        <v>6740.88</v>
      </c>
      <c r="J379" s="5">
        <v>2664.33</v>
      </c>
      <c r="K379" s="7">
        <v>13280.76</v>
      </c>
      <c r="L379" s="8">
        <v>1</v>
      </c>
      <c r="M379" s="9">
        <f t="shared" si="5"/>
        <v>13280.76</v>
      </c>
      <c r="N379" s="5"/>
    </row>
    <row r="380" hidden="1" spans="1:14">
      <c r="A380" s="5" t="s">
        <v>851</v>
      </c>
      <c r="B380" s="5" t="s">
        <v>40</v>
      </c>
      <c r="C380" s="5" t="s">
        <v>851</v>
      </c>
      <c r="D380" s="5">
        <v>2008170232</v>
      </c>
      <c r="E380" s="5" t="s">
        <v>855</v>
      </c>
      <c r="F380" s="5" t="s">
        <v>1815</v>
      </c>
      <c r="G380" s="5">
        <v>5358.92</v>
      </c>
      <c r="H380" s="5">
        <v>2112.66</v>
      </c>
      <c r="I380" s="5">
        <v>12161.52</v>
      </c>
      <c r="J380" s="5">
        <v>4397.57</v>
      </c>
      <c r="K380" s="7">
        <v>24030.67</v>
      </c>
      <c r="L380" s="8">
        <v>1</v>
      </c>
      <c r="M380" s="9">
        <f t="shared" si="5"/>
        <v>24030.67</v>
      </c>
      <c r="N380" s="5"/>
    </row>
    <row r="381" hidden="1" spans="1:14">
      <c r="A381" s="5" t="s">
        <v>851</v>
      </c>
      <c r="B381" s="5" t="s">
        <v>40</v>
      </c>
      <c r="C381" s="5" t="s">
        <v>851</v>
      </c>
      <c r="D381" s="5">
        <v>2008170233</v>
      </c>
      <c r="E381" s="5" t="s">
        <v>856</v>
      </c>
      <c r="F381" s="5" t="s">
        <v>1813</v>
      </c>
      <c r="G381" s="5">
        <v>426.32</v>
      </c>
      <c r="H381" s="5">
        <v>426.68</v>
      </c>
      <c r="I381" s="5">
        <v>2456.16</v>
      </c>
      <c r="J381" s="5">
        <v>1044.78</v>
      </c>
      <c r="K381" s="7">
        <v>4353.94</v>
      </c>
      <c r="L381" s="8">
        <v>1</v>
      </c>
      <c r="M381" s="9">
        <f t="shared" si="5"/>
        <v>4353.94</v>
      </c>
      <c r="N381" s="5"/>
    </row>
    <row r="382" hidden="1" spans="1:14">
      <c r="A382" s="5" t="s">
        <v>851</v>
      </c>
      <c r="B382" s="5" t="s">
        <v>40</v>
      </c>
      <c r="C382" s="5" t="s">
        <v>851</v>
      </c>
      <c r="D382" s="5">
        <v>2008170245</v>
      </c>
      <c r="E382" s="5" t="s">
        <v>857</v>
      </c>
      <c r="F382" s="5" t="s">
        <v>1810</v>
      </c>
      <c r="G382" s="5">
        <v>0</v>
      </c>
      <c r="H382" s="5">
        <v>56.56</v>
      </c>
      <c r="I382" s="5">
        <v>352.48</v>
      </c>
      <c r="J382" s="5">
        <v>155.18</v>
      </c>
      <c r="K382" s="7">
        <v>564.22</v>
      </c>
      <c r="L382" s="8">
        <v>1</v>
      </c>
      <c r="M382" s="9">
        <f t="shared" si="5"/>
        <v>564.22</v>
      </c>
      <c r="N382" s="5"/>
    </row>
    <row r="383" hidden="1" spans="1:14">
      <c r="A383" s="5" t="s">
        <v>851</v>
      </c>
      <c r="B383" s="5" t="s">
        <v>40</v>
      </c>
      <c r="C383" s="5" t="s">
        <v>851</v>
      </c>
      <c r="D383" s="5">
        <v>2008170248</v>
      </c>
      <c r="E383" s="5" t="s">
        <v>858</v>
      </c>
      <c r="F383" s="5" t="s">
        <v>1812</v>
      </c>
      <c r="G383" s="5">
        <v>4495.4</v>
      </c>
      <c r="H383" s="5">
        <v>1775.04</v>
      </c>
      <c r="I383" s="5">
        <v>10214.16</v>
      </c>
      <c r="J383" s="5">
        <v>3696.12</v>
      </c>
      <c r="K383" s="7">
        <v>20180.72</v>
      </c>
      <c r="L383" s="8">
        <v>1</v>
      </c>
      <c r="M383" s="9">
        <f t="shared" si="5"/>
        <v>20180.72</v>
      </c>
      <c r="N383" s="5"/>
    </row>
    <row r="384" hidden="1" spans="1:14">
      <c r="A384" s="5" t="s">
        <v>851</v>
      </c>
      <c r="B384" s="5" t="s">
        <v>40</v>
      </c>
      <c r="C384" s="5" t="s">
        <v>860</v>
      </c>
      <c r="D384" s="5">
        <v>2008170253</v>
      </c>
      <c r="E384" s="5" t="s">
        <v>861</v>
      </c>
      <c r="F384" s="5" t="s">
        <v>2305</v>
      </c>
      <c r="G384" s="5">
        <v>5334.72</v>
      </c>
      <c r="H384" s="5">
        <v>2270.31</v>
      </c>
      <c r="I384" s="5">
        <v>13570.08</v>
      </c>
      <c r="J384" s="5">
        <v>4886.8</v>
      </c>
      <c r="K384" s="7">
        <v>26061.91</v>
      </c>
      <c r="L384" s="8">
        <v>1</v>
      </c>
      <c r="M384" s="9">
        <f t="shared" si="5"/>
        <v>26061.91</v>
      </c>
      <c r="N384" s="5"/>
    </row>
    <row r="385" hidden="1" spans="1:14">
      <c r="A385" s="5" t="s">
        <v>851</v>
      </c>
      <c r="B385" s="5" t="s">
        <v>40</v>
      </c>
      <c r="C385" s="5" t="s">
        <v>851</v>
      </c>
      <c r="D385" s="5">
        <v>2008170269</v>
      </c>
      <c r="E385" s="5" t="s">
        <v>862</v>
      </c>
      <c r="F385" s="5" t="s">
        <v>1814</v>
      </c>
      <c r="G385" s="5">
        <v>4912.48</v>
      </c>
      <c r="H385" s="5">
        <v>1942.55</v>
      </c>
      <c r="I385" s="5">
        <v>11175.36</v>
      </c>
      <c r="J385" s="5">
        <v>4046.35</v>
      </c>
      <c r="K385" s="7">
        <v>22076.74</v>
      </c>
      <c r="L385" s="8">
        <v>1</v>
      </c>
      <c r="M385" s="9">
        <f t="shared" si="5"/>
        <v>22076.74</v>
      </c>
      <c r="N385" s="5"/>
    </row>
    <row r="386" hidden="1" spans="1:14">
      <c r="A386" s="5" t="s">
        <v>846</v>
      </c>
      <c r="B386" s="5" t="s">
        <v>24</v>
      </c>
      <c r="C386" s="5" t="s">
        <v>846</v>
      </c>
      <c r="D386" s="5">
        <v>2008170400</v>
      </c>
      <c r="E386" s="5" t="s">
        <v>848</v>
      </c>
      <c r="F386" s="5" t="s">
        <v>2208</v>
      </c>
      <c r="G386" s="5">
        <v>6116</v>
      </c>
      <c r="H386" s="5">
        <v>2433.37</v>
      </c>
      <c r="I386" s="5">
        <v>14237.04</v>
      </c>
      <c r="J386" s="5">
        <v>5106.03</v>
      </c>
      <c r="K386" s="7">
        <v>27892.44</v>
      </c>
      <c r="L386" s="8">
        <v>1</v>
      </c>
      <c r="M386" s="9">
        <f t="shared" si="5"/>
        <v>27892.44</v>
      </c>
      <c r="N386" s="5"/>
    </row>
    <row r="387" hidden="1" spans="1:14">
      <c r="A387" s="5" t="s">
        <v>846</v>
      </c>
      <c r="B387" s="5" t="s">
        <v>24</v>
      </c>
      <c r="C387" s="5" t="s">
        <v>846</v>
      </c>
      <c r="D387" s="5">
        <v>2008170403</v>
      </c>
      <c r="E387" s="5" t="s">
        <v>849</v>
      </c>
      <c r="F387" s="5" t="s">
        <v>2207</v>
      </c>
      <c r="G387" s="5">
        <v>4733.12</v>
      </c>
      <c r="H387" s="5">
        <v>1905.21</v>
      </c>
      <c r="I387" s="5">
        <v>11119.44</v>
      </c>
      <c r="J387" s="5">
        <v>4007.74</v>
      </c>
      <c r="K387" s="7">
        <v>21765.51</v>
      </c>
      <c r="L387" s="8">
        <v>1</v>
      </c>
      <c r="M387" s="9">
        <f t="shared" ref="M387:M450" si="6">K387*L387</f>
        <v>21765.51</v>
      </c>
      <c r="N387" s="5"/>
    </row>
    <row r="388" hidden="1" spans="1:14">
      <c r="A388" s="5" t="s">
        <v>601</v>
      </c>
      <c r="B388" s="5" t="s">
        <v>19</v>
      </c>
      <c r="C388" s="5" t="s">
        <v>603</v>
      </c>
      <c r="D388" s="5">
        <v>2008170515</v>
      </c>
      <c r="E388" s="5" t="s">
        <v>604</v>
      </c>
      <c r="F388" s="5" t="s">
        <v>1915</v>
      </c>
      <c r="G388" s="5">
        <v>1184</v>
      </c>
      <c r="H388" s="5">
        <v>552.93</v>
      </c>
      <c r="I388" s="5">
        <v>2368</v>
      </c>
      <c r="J388" s="5">
        <v>1105.84</v>
      </c>
      <c r="K388" s="7">
        <v>5210.77</v>
      </c>
      <c r="L388" s="8">
        <v>1</v>
      </c>
      <c r="M388" s="9">
        <f t="shared" si="6"/>
        <v>5210.77</v>
      </c>
      <c r="N388" s="5"/>
    </row>
    <row r="389" hidden="1" spans="1:14">
      <c r="A389" s="5" t="s">
        <v>601</v>
      </c>
      <c r="B389" s="5" t="s">
        <v>19</v>
      </c>
      <c r="C389" s="5" t="s">
        <v>603</v>
      </c>
      <c r="D389" s="5">
        <v>2008170517</v>
      </c>
      <c r="E389" s="5" t="s">
        <v>605</v>
      </c>
      <c r="F389" s="5" t="s">
        <v>1911</v>
      </c>
      <c r="G389" s="5">
        <v>5710.96</v>
      </c>
      <c r="H389" s="5">
        <v>2098.12</v>
      </c>
      <c r="I389" s="5">
        <v>11421.92</v>
      </c>
      <c r="J389" s="5">
        <v>4196.29</v>
      </c>
      <c r="K389" s="7">
        <v>23427.29</v>
      </c>
      <c r="L389" s="8">
        <v>1</v>
      </c>
      <c r="M389" s="9">
        <f t="shared" si="6"/>
        <v>23427.29</v>
      </c>
      <c r="N389" s="5"/>
    </row>
    <row r="390" hidden="1" spans="1:14">
      <c r="A390" s="5" t="s">
        <v>601</v>
      </c>
      <c r="B390" s="5" t="s">
        <v>19</v>
      </c>
      <c r="C390" s="5" t="s">
        <v>603</v>
      </c>
      <c r="D390" s="5">
        <v>2008170518</v>
      </c>
      <c r="E390" s="5" t="s">
        <v>606</v>
      </c>
      <c r="F390" s="5" t="s">
        <v>1912</v>
      </c>
      <c r="G390" s="5">
        <v>4337.84</v>
      </c>
      <c r="H390" s="5">
        <v>1686.46</v>
      </c>
      <c r="I390" s="5">
        <v>8675.68</v>
      </c>
      <c r="J390" s="5">
        <v>3372.92</v>
      </c>
      <c r="K390" s="7">
        <v>18072.9</v>
      </c>
      <c r="L390" s="8">
        <v>1</v>
      </c>
      <c r="M390" s="9">
        <f t="shared" si="6"/>
        <v>18072.9</v>
      </c>
      <c r="N390" s="5"/>
    </row>
    <row r="391" hidden="1" spans="1:14">
      <c r="A391" s="5" t="s">
        <v>601</v>
      </c>
      <c r="B391" s="5" t="s">
        <v>19</v>
      </c>
      <c r="C391" s="5" t="s">
        <v>603</v>
      </c>
      <c r="D391" s="5">
        <v>2008170644</v>
      </c>
      <c r="E391" s="5" t="s">
        <v>607</v>
      </c>
      <c r="F391" s="5" t="s">
        <v>1913</v>
      </c>
      <c r="G391" s="5">
        <v>5972.4</v>
      </c>
      <c r="H391" s="5">
        <v>2191.49</v>
      </c>
      <c r="I391" s="5">
        <v>11944.8</v>
      </c>
      <c r="J391" s="5">
        <v>4382.91</v>
      </c>
      <c r="K391" s="7">
        <v>24491.6</v>
      </c>
      <c r="L391" s="8">
        <v>1</v>
      </c>
      <c r="M391" s="9">
        <f t="shared" si="6"/>
        <v>24491.6</v>
      </c>
      <c r="N391" s="5"/>
    </row>
    <row r="392" hidden="1" spans="1:14">
      <c r="A392" s="5" t="s">
        <v>601</v>
      </c>
      <c r="B392" s="5" t="s">
        <v>19</v>
      </c>
      <c r="C392" s="5" t="s">
        <v>603</v>
      </c>
      <c r="D392" s="5">
        <v>2008170649</v>
      </c>
      <c r="E392" s="5" t="s">
        <v>608</v>
      </c>
      <c r="F392" s="5" t="s">
        <v>1910</v>
      </c>
      <c r="G392" s="5">
        <v>5173.04</v>
      </c>
      <c r="H392" s="5">
        <v>1901.03</v>
      </c>
      <c r="I392" s="5">
        <v>10346.08</v>
      </c>
      <c r="J392" s="5">
        <v>3802.09</v>
      </c>
      <c r="K392" s="7">
        <v>21222.24</v>
      </c>
      <c r="L392" s="8">
        <v>1</v>
      </c>
      <c r="M392" s="9">
        <f t="shared" si="6"/>
        <v>21222.24</v>
      </c>
      <c r="N392" s="5"/>
    </row>
    <row r="393" hidden="1" spans="1:14">
      <c r="A393" s="5" t="s">
        <v>601</v>
      </c>
      <c r="B393" s="5" t="s">
        <v>19</v>
      </c>
      <c r="C393" s="5" t="s">
        <v>603</v>
      </c>
      <c r="D393" s="5">
        <v>2008170651</v>
      </c>
      <c r="E393" s="5" t="s">
        <v>609</v>
      </c>
      <c r="F393" s="5" t="s">
        <v>1909</v>
      </c>
      <c r="G393" s="5">
        <v>4253.92</v>
      </c>
      <c r="H393" s="5">
        <v>1566.95</v>
      </c>
      <c r="I393" s="5">
        <v>8507.84</v>
      </c>
      <c r="J393" s="5">
        <v>3133.89</v>
      </c>
      <c r="K393" s="7">
        <v>17462.6</v>
      </c>
      <c r="L393" s="8">
        <v>1</v>
      </c>
      <c r="M393" s="9">
        <f t="shared" si="6"/>
        <v>17462.6</v>
      </c>
      <c r="N393" s="5"/>
    </row>
    <row r="394" hidden="1" spans="1:14">
      <c r="A394" s="5" t="s">
        <v>601</v>
      </c>
      <c r="B394" s="5" t="s">
        <v>19</v>
      </c>
      <c r="C394" s="5" t="s">
        <v>603</v>
      </c>
      <c r="D394" s="5">
        <v>2008170658</v>
      </c>
      <c r="E394" s="5" t="s">
        <v>610</v>
      </c>
      <c r="F394" s="5" t="s">
        <v>1905</v>
      </c>
      <c r="G394" s="5">
        <v>4253.92</v>
      </c>
      <c r="H394" s="5">
        <v>1566.95</v>
      </c>
      <c r="I394" s="5">
        <v>8507.84</v>
      </c>
      <c r="J394" s="5">
        <v>3133.89</v>
      </c>
      <c r="K394" s="7">
        <v>17462.6</v>
      </c>
      <c r="L394" s="8">
        <v>1</v>
      </c>
      <c r="M394" s="9">
        <f t="shared" si="6"/>
        <v>17462.6</v>
      </c>
      <c r="N394" s="5"/>
    </row>
    <row r="395" hidden="1" spans="1:14">
      <c r="A395" s="5" t="s">
        <v>601</v>
      </c>
      <c r="B395" s="5" t="s">
        <v>19</v>
      </c>
      <c r="C395" s="5" t="s">
        <v>603</v>
      </c>
      <c r="D395" s="5">
        <v>2008170664</v>
      </c>
      <c r="E395" s="5" t="s">
        <v>611</v>
      </c>
      <c r="F395" s="5" t="s">
        <v>1916</v>
      </c>
      <c r="G395" s="5">
        <v>141.64</v>
      </c>
      <c r="H395" s="5">
        <v>106.99</v>
      </c>
      <c r="I395" s="5">
        <v>283.28</v>
      </c>
      <c r="J395" s="5">
        <v>213.96</v>
      </c>
      <c r="K395" s="7">
        <v>745.87</v>
      </c>
      <c r="L395" s="8">
        <v>1</v>
      </c>
      <c r="M395" s="9">
        <f t="shared" si="6"/>
        <v>745.87</v>
      </c>
      <c r="N395" s="5"/>
    </row>
    <row r="396" hidden="1" spans="1:14">
      <c r="A396" s="5" t="s">
        <v>601</v>
      </c>
      <c r="B396" s="5" t="s">
        <v>19</v>
      </c>
      <c r="C396" s="5" t="s">
        <v>603</v>
      </c>
      <c r="D396" s="5">
        <v>2008170667</v>
      </c>
      <c r="E396" s="5" t="s">
        <v>612</v>
      </c>
      <c r="F396" s="5" t="s">
        <v>1914</v>
      </c>
      <c r="G396" s="5">
        <v>4977.76</v>
      </c>
      <c r="H396" s="5">
        <v>1831.26</v>
      </c>
      <c r="I396" s="5">
        <v>9955.52</v>
      </c>
      <c r="J396" s="5">
        <v>3662.53</v>
      </c>
      <c r="K396" s="7">
        <v>20427.07</v>
      </c>
      <c r="L396" s="8">
        <v>1</v>
      </c>
      <c r="M396" s="9">
        <f t="shared" si="6"/>
        <v>20427.07</v>
      </c>
      <c r="N396" s="5"/>
    </row>
    <row r="397" hidden="1" spans="1:14">
      <c r="A397" s="5" t="s">
        <v>601</v>
      </c>
      <c r="B397" s="5" t="s">
        <v>19</v>
      </c>
      <c r="C397" s="5" t="s">
        <v>603</v>
      </c>
      <c r="D397" s="5">
        <v>2008170674</v>
      </c>
      <c r="E397" s="5" t="s">
        <v>613</v>
      </c>
      <c r="F397" s="5" t="s">
        <v>1906</v>
      </c>
      <c r="G397" s="5">
        <v>786.84</v>
      </c>
      <c r="H397" s="5">
        <v>377.73</v>
      </c>
      <c r="I397" s="5">
        <v>1573.68</v>
      </c>
      <c r="J397" s="5">
        <v>755.43</v>
      </c>
      <c r="K397" s="7">
        <v>3493.68</v>
      </c>
      <c r="L397" s="8">
        <v>1</v>
      </c>
      <c r="M397" s="9">
        <f t="shared" si="6"/>
        <v>3493.68</v>
      </c>
      <c r="N397" s="5"/>
    </row>
    <row r="398" hidden="1" spans="1:14">
      <c r="A398" s="5" t="s">
        <v>601</v>
      </c>
      <c r="B398" s="5" t="s">
        <v>19</v>
      </c>
      <c r="C398" s="5" t="s">
        <v>603</v>
      </c>
      <c r="D398" s="5">
        <v>2008170683</v>
      </c>
      <c r="E398" s="5" t="s">
        <v>614</v>
      </c>
      <c r="F398" s="5" t="s">
        <v>1908</v>
      </c>
      <c r="G398" s="5">
        <v>4478.36</v>
      </c>
      <c r="H398" s="5">
        <v>1691.89</v>
      </c>
      <c r="I398" s="5">
        <v>8956.72</v>
      </c>
      <c r="J398" s="5">
        <v>3383.8</v>
      </c>
      <c r="K398" s="7">
        <v>18510.77</v>
      </c>
      <c r="L398" s="8">
        <v>1</v>
      </c>
      <c r="M398" s="9">
        <f t="shared" si="6"/>
        <v>18510.77</v>
      </c>
      <c r="N398" s="5"/>
    </row>
    <row r="399" hidden="1" spans="1:14">
      <c r="A399" s="5" t="s">
        <v>1047</v>
      </c>
      <c r="B399" s="5" t="s">
        <v>40</v>
      </c>
      <c r="C399" s="5" t="s">
        <v>1049</v>
      </c>
      <c r="D399" s="5">
        <v>2008170693</v>
      </c>
      <c r="E399" s="5" t="s">
        <v>1050</v>
      </c>
      <c r="F399" s="5" t="s">
        <v>1762</v>
      </c>
      <c r="G399" s="5"/>
      <c r="H399" s="5">
        <v>899.78</v>
      </c>
      <c r="I399" s="5"/>
      <c r="J399" s="5">
        <v>1799.63</v>
      </c>
      <c r="K399" s="7">
        <v>2699.41</v>
      </c>
      <c r="L399" s="8">
        <v>1</v>
      </c>
      <c r="M399" s="9">
        <f t="shared" si="6"/>
        <v>2699.41</v>
      </c>
      <c r="N399" s="5"/>
    </row>
    <row r="400" hidden="1" spans="1:14">
      <c r="A400" s="5" t="s">
        <v>1047</v>
      </c>
      <c r="B400" s="5" t="s">
        <v>40</v>
      </c>
      <c r="C400" s="5" t="s">
        <v>1049</v>
      </c>
      <c r="D400" s="5">
        <v>2008170701</v>
      </c>
      <c r="E400" s="5" t="s">
        <v>1051</v>
      </c>
      <c r="F400" s="5" t="s">
        <v>1755</v>
      </c>
      <c r="G400" s="5"/>
      <c r="H400" s="5">
        <v>2383.75</v>
      </c>
      <c r="I400" s="5"/>
      <c r="J400" s="5">
        <v>4767.53</v>
      </c>
      <c r="K400" s="7">
        <v>7151.28</v>
      </c>
      <c r="L400" s="8">
        <v>1</v>
      </c>
      <c r="M400" s="9">
        <f t="shared" si="6"/>
        <v>7151.28</v>
      </c>
      <c r="N400" s="5"/>
    </row>
    <row r="401" hidden="1" spans="1:14">
      <c r="A401" s="5" t="s">
        <v>1047</v>
      </c>
      <c r="B401" s="5" t="s">
        <v>40</v>
      </c>
      <c r="C401" s="5" t="s">
        <v>1049</v>
      </c>
      <c r="D401" s="5">
        <v>2008170722</v>
      </c>
      <c r="E401" s="5" t="s">
        <v>1052</v>
      </c>
      <c r="F401" s="5" t="s">
        <v>1753</v>
      </c>
      <c r="G401" s="5"/>
      <c r="H401" s="5">
        <v>2096.6</v>
      </c>
      <c r="I401" s="5"/>
      <c r="J401" s="5">
        <v>4193.19</v>
      </c>
      <c r="K401" s="7">
        <v>6289.79</v>
      </c>
      <c r="L401" s="8">
        <v>1</v>
      </c>
      <c r="M401" s="9">
        <f t="shared" si="6"/>
        <v>6289.79</v>
      </c>
      <c r="N401" s="5"/>
    </row>
    <row r="402" hidden="1" spans="1:14">
      <c r="A402" s="5" t="s">
        <v>1047</v>
      </c>
      <c r="B402" s="5" t="s">
        <v>40</v>
      </c>
      <c r="C402" s="5" t="s">
        <v>1049</v>
      </c>
      <c r="D402" s="5">
        <v>2008170726</v>
      </c>
      <c r="E402" s="5" t="s">
        <v>1053</v>
      </c>
      <c r="F402" s="5" t="s">
        <v>1751</v>
      </c>
      <c r="G402" s="5"/>
      <c r="H402" s="5">
        <v>1929.68</v>
      </c>
      <c r="I402" s="5"/>
      <c r="J402" s="5">
        <v>3859.24</v>
      </c>
      <c r="K402" s="7">
        <v>5788.92</v>
      </c>
      <c r="L402" s="8">
        <v>1</v>
      </c>
      <c r="M402" s="9">
        <f t="shared" si="6"/>
        <v>5788.92</v>
      </c>
      <c r="N402" s="5"/>
    </row>
    <row r="403" hidden="1" spans="1:14">
      <c r="A403" s="5" t="s">
        <v>1047</v>
      </c>
      <c r="B403" s="5" t="s">
        <v>40</v>
      </c>
      <c r="C403" s="5" t="s">
        <v>1049</v>
      </c>
      <c r="D403" s="5">
        <v>2008170727</v>
      </c>
      <c r="E403" s="5" t="s">
        <v>1054</v>
      </c>
      <c r="F403" s="5" t="s">
        <v>1754</v>
      </c>
      <c r="G403" s="5"/>
      <c r="H403" s="5">
        <v>1918.84</v>
      </c>
      <c r="I403" s="5"/>
      <c r="J403" s="5">
        <v>3837.69</v>
      </c>
      <c r="K403" s="7">
        <v>5756.53</v>
      </c>
      <c r="L403" s="8">
        <v>1</v>
      </c>
      <c r="M403" s="9">
        <f t="shared" si="6"/>
        <v>5756.53</v>
      </c>
      <c r="N403" s="5"/>
    </row>
    <row r="404" hidden="1" spans="1:14">
      <c r="A404" s="5" t="s">
        <v>1047</v>
      </c>
      <c r="B404" s="5" t="s">
        <v>40</v>
      </c>
      <c r="C404" s="5" t="s">
        <v>1049</v>
      </c>
      <c r="D404" s="5">
        <v>2008170744</v>
      </c>
      <c r="E404" s="5" t="s">
        <v>1055</v>
      </c>
      <c r="F404" s="5" t="s">
        <v>1759</v>
      </c>
      <c r="G404" s="5"/>
      <c r="H404" s="5">
        <v>918.7</v>
      </c>
      <c r="I404" s="5"/>
      <c r="J404" s="5">
        <v>1837.39</v>
      </c>
      <c r="K404" s="7">
        <v>2756.09</v>
      </c>
      <c r="L404" s="8">
        <v>1</v>
      </c>
      <c r="M404" s="9">
        <f t="shared" si="6"/>
        <v>2756.09</v>
      </c>
      <c r="N404" s="5"/>
    </row>
    <row r="405" hidden="1" spans="1:14">
      <c r="A405" s="5" t="s">
        <v>1047</v>
      </c>
      <c r="B405" s="5" t="s">
        <v>40</v>
      </c>
      <c r="C405" s="5" t="s">
        <v>1049</v>
      </c>
      <c r="D405" s="5">
        <v>2008170746</v>
      </c>
      <c r="E405" s="5" t="s">
        <v>1056</v>
      </c>
      <c r="F405" s="5" t="s">
        <v>1752</v>
      </c>
      <c r="G405" s="5"/>
      <c r="H405" s="5">
        <v>2084.4</v>
      </c>
      <c r="I405" s="5"/>
      <c r="J405" s="5">
        <v>4168.91</v>
      </c>
      <c r="K405" s="7">
        <v>6253.31</v>
      </c>
      <c r="L405" s="8">
        <v>1</v>
      </c>
      <c r="M405" s="9">
        <f t="shared" si="6"/>
        <v>6253.31</v>
      </c>
      <c r="N405" s="5"/>
    </row>
    <row r="406" hidden="1" spans="1:14">
      <c r="A406" s="5" t="s">
        <v>1047</v>
      </c>
      <c r="B406" s="5" t="s">
        <v>40</v>
      </c>
      <c r="C406" s="5" t="s">
        <v>1049</v>
      </c>
      <c r="D406" s="5">
        <v>2008170747</v>
      </c>
      <c r="E406" s="5" t="s">
        <v>1057</v>
      </c>
      <c r="F406" s="5" t="s">
        <v>1758</v>
      </c>
      <c r="G406" s="5"/>
      <c r="H406" s="5">
        <v>2201.16</v>
      </c>
      <c r="I406" s="5"/>
      <c r="J406" s="5">
        <v>4402.29</v>
      </c>
      <c r="K406" s="7">
        <v>6603.45</v>
      </c>
      <c r="L406" s="8">
        <v>1</v>
      </c>
      <c r="M406" s="9">
        <f t="shared" si="6"/>
        <v>6603.45</v>
      </c>
      <c r="N406" s="5"/>
    </row>
    <row r="407" hidden="1" spans="1:14">
      <c r="A407" s="5" t="s">
        <v>1047</v>
      </c>
      <c r="B407" s="5" t="s">
        <v>40</v>
      </c>
      <c r="C407" s="5" t="s">
        <v>1049</v>
      </c>
      <c r="D407" s="5">
        <v>2008170754</v>
      </c>
      <c r="E407" s="5" t="s">
        <v>1058</v>
      </c>
      <c r="F407" s="5" t="s">
        <v>1757</v>
      </c>
      <c r="G407" s="5"/>
      <c r="H407" s="5">
        <v>2242.07</v>
      </c>
      <c r="I407" s="5"/>
      <c r="J407" s="5">
        <v>4484.19</v>
      </c>
      <c r="K407" s="7">
        <v>6726.26</v>
      </c>
      <c r="L407" s="8">
        <v>1</v>
      </c>
      <c r="M407" s="9">
        <f t="shared" si="6"/>
        <v>6726.26</v>
      </c>
      <c r="N407" s="5"/>
    </row>
    <row r="408" hidden="1" spans="1:14">
      <c r="A408" s="5" t="s">
        <v>1047</v>
      </c>
      <c r="B408" s="5" t="s">
        <v>40</v>
      </c>
      <c r="C408" s="5" t="s">
        <v>1049</v>
      </c>
      <c r="D408" s="5">
        <v>2008170760</v>
      </c>
      <c r="E408" s="5" t="s">
        <v>1059</v>
      </c>
      <c r="F408" s="5" t="s">
        <v>1761</v>
      </c>
      <c r="G408" s="5"/>
      <c r="H408" s="5">
        <v>2128.33</v>
      </c>
      <c r="I408" s="5"/>
      <c r="J408" s="5">
        <v>4256.75</v>
      </c>
      <c r="K408" s="7">
        <v>6385.08</v>
      </c>
      <c r="L408" s="8">
        <v>1</v>
      </c>
      <c r="M408" s="9">
        <f t="shared" si="6"/>
        <v>6385.08</v>
      </c>
      <c r="N408" s="5"/>
    </row>
    <row r="409" hidden="1" spans="1:14">
      <c r="A409" s="5" t="s">
        <v>1047</v>
      </c>
      <c r="B409" s="5" t="s">
        <v>40</v>
      </c>
      <c r="C409" s="5" t="s">
        <v>1049</v>
      </c>
      <c r="D409" s="5">
        <v>2008170761</v>
      </c>
      <c r="E409" s="5" t="s">
        <v>1060</v>
      </c>
      <c r="F409" s="5" t="s">
        <v>1756</v>
      </c>
      <c r="G409" s="5"/>
      <c r="H409" s="5">
        <v>2161.63</v>
      </c>
      <c r="I409" s="5"/>
      <c r="J409" s="5">
        <v>4323.25</v>
      </c>
      <c r="K409" s="7">
        <v>6484.88</v>
      </c>
      <c r="L409" s="8">
        <v>1</v>
      </c>
      <c r="M409" s="9">
        <f t="shared" si="6"/>
        <v>6484.88</v>
      </c>
      <c r="N409" s="5"/>
    </row>
    <row r="410" hidden="1" spans="1:14">
      <c r="A410" s="5" t="s">
        <v>881</v>
      </c>
      <c r="B410" s="5" t="s">
        <v>24</v>
      </c>
      <c r="C410" s="5" t="s">
        <v>881</v>
      </c>
      <c r="D410" s="5">
        <v>2008170833</v>
      </c>
      <c r="E410" s="5" t="s">
        <v>883</v>
      </c>
      <c r="F410" s="5" t="s">
        <v>1744</v>
      </c>
      <c r="G410" s="5">
        <v>2623.28</v>
      </c>
      <c r="H410" s="5">
        <v>1281.87</v>
      </c>
      <c r="I410" s="5">
        <v>6929.76</v>
      </c>
      <c r="J410" s="5">
        <v>2764.61</v>
      </c>
      <c r="K410" s="7">
        <v>13599.52</v>
      </c>
      <c r="L410" s="8">
        <v>1</v>
      </c>
      <c r="M410" s="9">
        <f t="shared" si="6"/>
        <v>13599.52</v>
      </c>
      <c r="N410" s="5"/>
    </row>
    <row r="411" hidden="1" spans="1:14">
      <c r="A411" s="5" t="s">
        <v>881</v>
      </c>
      <c r="B411" s="5" t="s">
        <v>24</v>
      </c>
      <c r="C411" s="5" t="s">
        <v>881</v>
      </c>
      <c r="D411" s="5">
        <v>2008170834</v>
      </c>
      <c r="E411" s="5" t="s">
        <v>884</v>
      </c>
      <c r="F411" s="5" t="s">
        <v>1746</v>
      </c>
      <c r="G411" s="5">
        <v>478.96</v>
      </c>
      <c r="H411" s="5">
        <v>461.06</v>
      </c>
      <c r="I411" s="5">
        <v>2643.12</v>
      </c>
      <c r="J411" s="5">
        <v>1123.24</v>
      </c>
      <c r="K411" s="7">
        <v>4706.38</v>
      </c>
      <c r="L411" s="8">
        <v>1</v>
      </c>
      <c r="M411" s="9">
        <f t="shared" si="6"/>
        <v>4706.38</v>
      </c>
      <c r="N411" s="5"/>
    </row>
    <row r="412" hidden="1" spans="1:14">
      <c r="A412" s="5" t="s">
        <v>881</v>
      </c>
      <c r="B412" s="5" t="s">
        <v>24</v>
      </c>
      <c r="C412" s="5" t="s">
        <v>881</v>
      </c>
      <c r="D412" s="5">
        <v>2008170835</v>
      </c>
      <c r="E412" s="5" t="s">
        <v>885</v>
      </c>
      <c r="F412" s="5" t="s">
        <v>1747</v>
      </c>
      <c r="G412" s="5">
        <v>6167.6</v>
      </c>
      <c r="H412" s="5">
        <v>2429.98</v>
      </c>
      <c r="I412" s="5">
        <v>13989.6</v>
      </c>
      <c r="J412" s="5">
        <v>5057.42</v>
      </c>
      <c r="K412" s="7">
        <v>27644.6</v>
      </c>
      <c r="L412" s="8">
        <v>1</v>
      </c>
      <c r="M412" s="9">
        <f t="shared" si="6"/>
        <v>27644.6</v>
      </c>
      <c r="N412" s="5"/>
    </row>
    <row r="413" hidden="1" spans="1:14">
      <c r="A413" s="5" t="s">
        <v>881</v>
      </c>
      <c r="B413" s="5" t="s">
        <v>24</v>
      </c>
      <c r="C413" s="5" t="s">
        <v>881</v>
      </c>
      <c r="D413" s="5">
        <v>2008170836</v>
      </c>
      <c r="E413" s="5" t="s">
        <v>886</v>
      </c>
      <c r="F413" s="5" t="s">
        <v>1748</v>
      </c>
      <c r="G413" s="5">
        <v>4099.12</v>
      </c>
      <c r="H413" s="5">
        <v>1728.77</v>
      </c>
      <c r="I413" s="5">
        <v>9640.32</v>
      </c>
      <c r="J413" s="5">
        <v>3629.56</v>
      </c>
      <c r="K413" s="7">
        <v>19097.77</v>
      </c>
      <c r="L413" s="8">
        <v>1</v>
      </c>
      <c r="M413" s="9">
        <f t="shared" si="6"/>
        <v>19097.77</v>
      </c>
      <c r="N413" s="5"/>
    </row>
    <row r="414" hidden="1" spans="1:14">
      <c r="A414" s="5" t="s">
        <v>881</v>
      </c>
      <c r="B414" s="5" t="s">
        <v>24</v>
      </c>
      <c r="C414" s="5" t="s">
        <v>881</v>
      </c>
      <c r="D414" s="5">
        <v>2008170837</v>
      </c>
      <c r="E414" s="5" t="s">
        <v>887</v>
      </c>
      <c r="F414" s="5" t="s">
        <v>1750</v>
      </c>
      <c r="G414" s="5">
        <v>5219.32</v>
      </c>
      <c r="H414" s="5">
        <v>2058.46</v>
      </c>
      <c r="I414" s="5">
        <v>11850</v>
      </c>
      <c r="J414" s="5">
        <v>4285.44</v>
      </c>
      <c r="K414" s="7">
        <v>23413.22</v>
      </c>
      <c r="L414" s="8">
        <v>1</v>
      </c>
      <c r="M414" s="9">
        <f t="shared" si="6"/>
        <v>23413.22</v>
      </c>
      <c r="N414" s="5"/>
    </row>
    <row r="415" hidden="1" spans="1:14">
      <c r="A415" s="5" t="s">
        <v>881</v>
      </c>
      <c r="B415" s="5" t="s">
        <v>24</v>
      </c>
      <c r="C415" s="5" t="s">
        <v>881</v>
      </c>
      <c r="D415" s="5">
        <v>2008170839</v>
      </c>
      <c r="E415" s="5" t="s">
        <v>888</v>
      </c>
      <c r="F415" s="5" t="s">
        <v>1743</v>
      </c>
      <c r="G415" s="5">
        <v>5472.52</v>
      </c>
      <c r="H415" s="5">
        <v>2154.92</v>
      </c>
      <c r="I415" s="5">
        <v>12409.2</v>
      </c>
      <c r="J415" s="5">
        <v>4484.58</v>
      </c>
      <c r="K415" s="7">
        <v>24521.22</v>
      </c>
      <c r="L415" s="8">
        <v>1</v>
      </c>
      <c r="M415" s="9">
        <f t="shared" si="6"/>
        <v>24521.22</v>
      </c>
      <c r="N415" s="5"/>
    </row>
    <row r="416" hidden="1" spans="1:14">
      <c r="A416" s="5" t="s">
        <v>881</v>
      </c>
      <c r="B416" s="5" t="s">
        <v>24</v>
      </c>
      <c r="C416" s="5" t="s">
        <v>881</v>
      </c>
      <c r="D416" s="5">
        <v>2008170840</v>
      </c>
      <c r="E416" s="5" t="s">
        <v>889</v>
      </c>
      <c r="F416" s="5" t="s">
        <v>1745</v>
      </c>
      <c r="G416" s="5">
        <v>6057</v>
      </c>
      <c r="H416" s="5">
        <v>2387.84</v>
      </c>
      <c r="I416" s="5">
        <v>13745.28</v>
      </c>
      <c r="J416" s="5">
        <v>4970.48</v>
      </c>
      <c r="K416" s="7">
        <v>27160.6</v>
      </c>
      <c r="L416" s="8">
        <v>1</v>
      </c>
      <c r="M416" s="9">
        <f t="shared" si="6"/>
        <v>27160.6</v>
      </c>
      <c r="N416" s="5"/>
    </row>
    <row r="417" hidden="1" spans="1:14">
      <c r="A417" s="5" t="s">
        <v>881</v>
      </c>
      <c r="B417" s="5" t="s">
        <v>24</v>
      </c>
      <c r="C417" s="5" t="s">
        <v>881</v>
      </c>
      <c r="D417" s="5">
        <v>2008170862</v>
      </c>
      <c r="E417" s="5" t="s">
        <v>890</v>
      </c>
      <c r="F417" s="5" t="s">
        <v>1749</v>
      </c>
      <c r="G417" s="5">
        <v>5472.52</v>
      </c>
      <c r="H417" s="5">
        <v>2153.59</v>
      </c>
      <c r="I417" s="5">
        <v>12400.8</v>
      </c>
      <c r="J417" s="5">
        <v>4480.94</v>
      </c>
      <c r="K417" s="7">
        <v>24507.85</v>
      </c>
      <c r="L417" s="8">
        <v>1</v>
      </c>
      <c r="M417" s="9">
        <f t="shared" si="6"/>
        <v>24507.85</v>
      </c>
      <c r="N417" s="5"/>
    </row>
    <row r="418" hidden="1" spans="1:14">
      <c r="A418" s="5" t="s">
        <v>956</v>
      </c>
      <c r="B418" s="5" t="s">
        <v>24</v>
      </c>
      <c r="C418" s="5" t="s">
        <v>956</v>
      </c>
      <c r="D418" s="5">
        <v>2008170872</v>
      </c>
      <c r="E418" s="5" t="s">
        <v>961</v>
      </c>
      <c r="F418" s="5" t="s">
        <v>1645</v>
      </c>
      <c r="G418" s="5">
        <v>2419.16</v>
      </c>
      <c r="H418" s="5">
        <v>1054.91</v>
      </c>
      <c r="I418" s="5">
        <v>5479.44</v>
      </c>
      <c r="J418" s="5">
        <v>2186.36</v>
      </c>
      <c r="K418" s="7">
        <v>11139.87</v>
      </c>
      <c r="L418" s="8">
        <v>1</v>
      </c>
      <c r="M418" s="9">
        <f t="shared" si="6"/>
        <v>11139.87</v>
      </c>
      <c r="N418" s="5"/>
    </row>
    <row r="419" hidden="1" spans="1:14">
      <c r="A419" s="5" t="s">
        <v>956</v>
      </c>
      <c r="B419" s="5" t="s">
        <v>24</v>
      </c>
      <c r="C419" s="5" t="s">
        <v>881</v>
      </c>
      <c r="D419" s="5">
        <v>2008170872</v>
      </c>
      <c r="E419" s="5" t="s">
        <v>961</v>
      </c>
      <c r="F419" s="5" t="s">
        <v>1645</v>
      </c>
      <c r="G419" s="5">
        <v>2795.04</v>
      </c>
      <c r="H419" s="5">
        <v>908.99</v>
      </c>
      <c r="I419" s="5">
        <v>5590.08</v>
      </c>
      <c r="J419" s="5">
        <v>1817.95</v>
      </c>
      <c r="K419" s="7">
        <v>11112.06</v>
      </c>
      <c r="L419" s="8">
        <v>1</v>
      </c>
      <c r="M419" s="9">
        <f t="shared" si="6"/>
        <v>11112.06</v>
      </c>
      <c r="N419" s="5"/>
    </row>
    <row r="420" hidden="1" spans="1:14">
      <c r="A420" s="5" t="s">
        <v>601</v>
      </c>
      <c r="B420" s="5" t="s">
        <v>19</v>
      </c>
      <c r="C420" s="5" t="s">
        <v>616</v>
      </c>
      <c r="D420" s="5">
        <v>2008171029</v>
      </c>
      <c r="E420" s="5" t="s">
        <v>617</v>
      </c>
      <c r="F420" s="5" t="s">
        <v>1923</v>
      </c>
      <c r="G420" s="5">
        <v>4435.36</v>
      </c>
      <c r="H420" s="5">
        <v>1661.88</v>
      </c>
      <c r="I420" s="5">
        <v>8870.72</v>
      </c>
      <c r="J420" s="5">
        <v>3323.78</v>
      </c>
      <c r="K420" s="7">
        <v>18291.74</v>
      </c>
      <c r="L420" s="8">
        <v>1</v>
      </c>
      <c r="M420" s="9">
        <f t="shared" si="6"/>
        <v>18291.74</v>
      </c>
      <c r="N420" s="5"/>
    </row>
    <row r="421" hidden="1" spans="1:14">
      <c r="A421" s="5" t="s">
        <v>601</v>
      </c>
      <c r="B421" s="5" t="s">
        <v>19</v>
      </c>
      <c r="C421" s="5" t="s">
        <v>616</v>
      </c>
      <c r="D421" s="5">
        <v>2008171122</v>
      </c>
      <c r="E421" s="5" t="s">
        <v>618</v>
      </c>
      <c r="F421" s="5" t="s">
        <v>1917</v>
      </c>
      <c r="G421" s="5">
        <v>2532</v>
      </c>
      <c r="H421" s="5">
        <v>1041.3</v>
      </c>
      <c r="I421" s="5">
        <v>5064</v>
      </c>
      <c r="J421" s="5">
        <v>2082.62</v>
      </c>
      <c r="K421" s="7">
        <v>10719.92</v>
      </c>
      <c r="L421" s="8">
        <v>1</v>
      </c>
      <c r="M421" s="9">
        <f t="shared" si="6"/>
        <v>10719.92</v>
      </c>
      <c r="N421" s="5"/>
    </row>
    <row r="422" hidden="1" spans="1:14">
      <c r="A422" s="5" t="s">
        <v>601</v>
      </c>
      <c r="B422" s="5" t="s">
        <v>19</v>
      </c>
      <c r="C422" s="5" t="s">
        <v>616</v>
      </c>
      <c r="D422" s="5">
        <v>2008171137</v>
      </c>
      <c r="E422" s="5" t="s">
        <v>619</v>
      </c>
      <c r="F422" s="5" t="s">
        <v>1924</v>
      </c>
      <c r="G422" s="5">
        <v>4253.92</v>
      </c>
      <c r="H422" s="5">
        <v>1566.95</v>
      </c>
      <c r="I422" s="5">
        <v>8507.84</v>
      </c>
      <c r="J422" s="5">
        <v>3133.89</v>
      </c>
      <c r="K422" s="7">
        <v>17462.6</v>
      </c>
      <c r="L422" s="8">
        <v>1</v>
      </c>
      <c r="M422" s="9">
        <f t="shared" si="6"/>
        <v>17462.6</v>
      </c>
      <c r="N422" s="5"/>
    </row>
    <row r="423" hidden="1" spans="1:14">
      <c r="A423" s="5" t="s">
        <v>601</v>
      </c>
      <c r="B423" s="5" t="s">
        <v>19</v>
      </c>
      <c r="C423" s="5" t="s">
        <v>616</v>
      </c>
      <c r="D423" s="5">
        <v>2008171141</v>
      </c>
      <c r="E423" s="5" t="s">
        <v>620</v>
      </c>
      <c r="F423" s="5" t="s">
        <v>1928</v>
      </c>
      <c r="G423" s="5">
        <v>5173.04</v>
      </c>
      <c r="H423" s="5">
        <v>1901.03</v>
      </c>
      <c r="I423" s="5">
        <v>10346.08</v>
      </c>
      <c r="J423" s="5">
        <v>3802.09</v>
      </c>
      <c r="K423" s="7">
        <v>21222.24</v>
      </c>
      <c r="L423" s="8">
        <v>1</v>
      </c>
      <c r="M423" s="9">
        <f t="shared" si="6"/>
        <v>21222.24</v>
      </c>
      <c r="N423" s="5"/>
    </row>
    <row r="424" hidden="1" spans="1:14">
      <c r="A424" s="5" t="s">
        <v>601</v>
      </c>
      <c r="B424" s="5" t="s">
        <v>19</v>
      </c>
      <c r="C424" s="5" t="s">
        <v>616</v>
      </c>
      <c r="D424" s="5">
        <v>2008171146</v>
      </c>
      <c r="E424" s="5" t="s">
        <v>621</v>
      </c>
      <c r="F424" s="5" t="s">
        <v>1922</v>
      </c>
      <c r="G424" s="5">
        <v>5972.4</v>
      </c>
      <c r="H424" s="5">
        <v>2191.49</v>
      </c>
      <c r="I424" s="5">
        <v>11944.8</v>
      </c>
      <c r="J424" s="5">
        <v>4382.91</v>
      </c>
      <c r="K424" s="7">
        <v>24491.6</v>
      </c>
      <c r="L424" s="8">
        <v>1</v>
      </c>
      <c r="M424" s="9">
        <f t="shared" si="6"/>
        <v>24491.6</v>
      </c>
      <c r="N424" s="5"/>
    </row>
    <row r="425" hidden="1" spans="1:14">
      <c r="A425" s="5" t="s">
        <v>601</v>
      </c>
      <c r="B425" s="5" t="s">
        <v>19</v>
      </c>
      <c r="C425" s="5" t="s">
        <v>616</v>
      </c>
      <c r="D425" s="5">
        <v>2008171147</v>
      </c>
      <c r="E425" s="5" t="s">
        <v>622</v>
      </c>
      <c r="F425" s="5" t="s">
        <v>1919</v>
      </c>
      <c r="G425" s="5">
        <v>146.2</v>
      </c>
      <c r="H425" s="5">
        <v>110.42</v>
      </c>
      <c r="I425" s="5">
        <v>292.4</v>
      </c>
      <c r="J425" s="5">
        <v>220.86</v>
      </c>
      <c r="K425" s="7">
        <v>769.88</v>
      </c>
      <c r="L425" s="8">
        <v>1</v>
      </c>
      <c r="M425" s="9">
        <f t="shared" si="6"/>
        <v>769.88</v>
      </c>
      <c r="N425" s="5"/>
    </row>
    <row r="426" hidden="1" spans="1:14">
      <c r="A426" s="5" t="s">
        <v>601</v>
      </c>
      <c r="B426" s="5" t="s">
        <v>19</v>
      </c>
      <c r="C426" s="5" t="s">
        <v>616</v>
      </c>
      <c r="D426" s="5">
        <v>2008171149</v>
      </c>
      <c r="E426" s="5" t="s">
        <v>623</v>
      </c>
      <c r="F426" s="5" t="s">
        <v>1920</v>
      </c>
      <c r="G426" s="5">
        <v>5839.6</v>
      </c>
      <c r="H426" s="5">
        <v>2144.01</v>
      </c>
      <c r="I426" s="5">
        <v>11679.2</v>
      </c>
      <c r="J426" s="5">
        <v>4288.1</v>
      </c>
      <c r="K426" s="7">
        <v>23950.91</v>
      </c>
      <c r="L426" s="8">
        <v>1</v>
      </c>
      <c r="M426" s="9">
        <f t="shared" si="6"/>
        <v>23950.91</v>
      </c>
      <c r="N426" s="5"/>
    </row>
    <row r="427" hidden="1" spans="1:14">
      <c r="A427" s="5" t="s">
        <v>601</v>
      </c>
      <c r="B427" s="5" t="s">
        <v>19</v>
      </c>
      <c r="C427" s="5" t="s">
        <v>616</v>
      </c>
      <c r="D427" s="5">
        <v>2008171157</v>
      </c>
      <c r="E427" s="5" t="s">
        <v>624</v>
      </c>
      <c r="F427" s="5" t="s">
        <v>1925</v>
      </c>
      <c r="G427" s="5">
        <v>2577.28</v>
      </c>
      <c r="H427" s="5">
        <v>1059.77</v>
      </c>
      <c r="I427" s="5">
        <v>5154.56</v>
      </c>
      <c r="J427" s="5">
        <v>2119.56</v>
      </c>
      <c r="K427" s="7">
        <v>10911.17</v>
      </c>
      <c r="L427" s="8">
        <v>1</v>
      </c>
      <c r="M427" s="9">
        <f t="shared" si="6"/>
        <v>10911.17</v>
      </c>
      <c r="N427" s="5"/>
    </row>
    <row r="428" hidden="1" spans="1:14">
      <c r="A428" s="5" t="s">
        <v>601</v>
      </c>
      <c r="B428" s="5" t="s">
        <v>19</v>
      </c>
      <c r="C428" s="5" t="s">
        <v>616</v>
      </c>
      <c r="D428" s="5">
        <v>2008171160</v>
      </c>
      <c r="E428" s="5" t="s">
        <v>625</v>
      </c>
      <c r="F428" s="5" t="s">
        <v>1921</v>
      </c>
      <c r="G428" s="5">
        <v>5014.64</v>
      </c>
      <c r="H428" s="5">
        <v>1843.85</v>
      </c>
      <c r="I428" s="5">
        <v>10029.28</v>
      </c>
      <c r="J428" s="5">
        <v>3687.71</v>
      </c>
      <c r="K428" s="7">
        <v>20575.48</v>
      </c>
      <c r="L428" s="8">
        <v>1</v>
      </c>
      <c r="M428" s="9">
        <f t="shared" si="6"/>
        <v>20575.48</v>
      </c>
      <c r="N428" s="5"/>
    </row>
    <row r="429" hidden="1" spans="1:14">
      <c r="A429" s="5" t="s">
        <v>601</v>
      </c>
      <c r="B429" s="5" t="s">
        <v>19</v>
      </c>
      <c r="C429" s="5" t="s">
        <v>616</v>
      </c>
      <c r="D429" s="5">
        <v>2008171164</v>
      </c>
      <c r="E429" s="5" t="s">
        <v>626</v>
      </c>
      <c r="F429" s="5" t="s">
        <v>1918</v>
      </c>
      <c r="G429" s="5">
        <v>4730.24</v>
      </c>
      <c r="H429" s="5">
        <v>1741.52</v>
      </c>
      <c r="I429" s="5">
        <v>9460.48</v>
      </c>
      <c r="J429" s="5">
        <v>3483.04</v>
      </c>
      <c r="K429" s="7">
        <v>19415.28</v>
      </c>
      <c r="L429" s="8">
        <v>1</v>
      </c>
      <c r="M429" s="9">
        <f t="shared" si="6"/>
        <v>19415.28</v>
      </c>
      <c r="N429" s="5"/>
    </row>
    <row r="430" hidden="1" spans="1:14">
      <c r="A430" s="5" t="s">
        <v>601</v>
      </c>
      <c r="B430" s="5" t="s">
        <v>19</v>
      </c>
      <c r="C430" s="5" t="s">
        <v>616</v>
      </c>
      <c r="D430" s="5">
        <v>2008171167</v>
      </c>
      <c r="E430" s="5" t="s">
        <v>627</v>
      </c>
      <c r="F430" s="5" t="s">
        <v>1927</v>
      </c>
      <c r="G430" s="5">
        <v>1637.28</v>
      </c>
      <c r="H430" s="5">
        <v>714.3</v>
      </c>
      <c r="I430" s="5">
        <v>3274.56</v>
      </c>
      <c r="J430" s="5">
        <v>1428.62</v>
      </c>
      <c r="K430" s="7">
        <v>7054.76</v>
      </c>
      <c r="L430" s="8">
        <v>1</v>
      </c>
      <c r="M430" s="9">
        <f t="shared" si="6"/>
        <v>7054.76</v>
      </c>
      <c r="N430" s="5"/>
    </row>
    <row r="431" hidden="1" spans="1:14">
      <c r="A431" s="5" t="s">
        <v>601</v>
      </c>
      <c r="B431" s="5" t="s">
        <v>19</v>
      </c>
      <c r="C431" s="5" t="s">
        <v>616</v>
      </c>
      <c r="D431" s="5">
        <v>2008171168</v>
      </c>
      <c r="E431" s="5" t="s">
        <v>628</v>
      </c>
      <c r="F431" s="5" t="s">
        <v>1926</v>
      </c>
      <c r="G431" s="5"/>
      <c r="H431" s="5">
        <v>43.77</v>
      </c>
      <c r="I431" s="5"/>
      <c r="J431" s="5">
        <v>87.54</v>
      </c>
      <c r="K431" s="7">
        <v>131.31</v>
      </c>
      <c r="L431" s="8">
        <v>1</v>
      </c>
      <c r="M431" s="9">
        <f t="shared" si="6"/>
        <v>131.31</v>
      </c>
      <c r="N431" s="5"/>
    </row>
    <row r="432" hidden="1" spans="1:14">
      <c r="A432" s="5" t="s">
        <v>601</v>
      </c>
      <c r="B432" s="5" t="s">
        <v>19</v>
      </c>
      <c r="C432" s="5" t="s">
        <v>616</v>
      </c>
      <c r="D432" s="5">
        <v>2008171171</v>
      </c>
      <c r="E432" s="5" t="s">
        <v>629</v>
      </c>
      <c r="F432" s="5" t="s">
        <v>1929</v>
      </c>
      <c r="G432" s="5">
        <v>4593.76</v>
      </c>
      <c r="H432" s="5">
        <v>1693.16</v>
      </c>
      <c r="I432" s="5">
        <v>9187.52</v>
      </c>
      <c r="J432" s="5">
        <v>3386.24</v>
      </c>
      <c r="K432" s="7">
        <v>18860.68</v>
      </c>
      <c r="L432" s="8">
        <v>1</v>
      </c>
      <c r="M432" s="9">
        <f t="shared" si="6"/>
        <v>18860.68</v>
      </c>
      <c r="N432" s="5"/>
    </row>
    <row r="433" hidden="1" spans="1:14">
      <c r="A433" s="5" t="s">
        <v>1257</v>
      </c>
      <c r="B433" s="5" t="s">
        <v>24</v>
      </c>
      <c r="C433" s="5" t="s">
        <v>1257</v>
      </c>
      <c r="D433" s="5">
        <v>2008171418</v>
      </c>
      <c r="E433" s="5" t="s">
        <v>1259</v>
      </c>
      <c r="F433" s="5" t="s">
        <v>1895</v>
      </c>
      <c r="G433" s="5">
        <v>5935.76</v>
      </c>
      <c r="H433" s="5">
        <v>2188.68</v>
      </c>
      <c r="I433" s="5">
        <v>12214.32</v>
      </c>
      <c r="J433" s="5">
        <v>4418.25</v>
      </c>
      <c r="K433" s="7">
        <v>24757.01</v>
      </c>
      <c r="L433" s="8">
        <v>1</v>
      </c>
      <c r="M433" s="9">
        <f t="shared" si="6"/>
        <v>24757.01</v>
      </c>
      <c r="N433" s="5"/>
    </row>
    <row r="434" hidden="1" spans="1:14">
      <c r="A434" s="5" t="s">
        <v>168</v>
      </c>
      <c r="B434" s="5" t="s">
        <v>24</v>
      </c>
      <c r="C434" s="5" t="s">
        <v>168</v>
      </c>
      <c r="D434" s="5">
        <v>2008171444</v>
      </c>
      <c r="E434" s="5" t="s">
        <v>173</v>
      </c>
      <c r="F434" s="5" t="s">
        <v>1872</v>
      </c>
      <c r="G434" s="5">
        <v>3592.48</v>
      </c>
      <c r="H434" s="5">
        <v>1469.41</v>
      </c>
      <c r="I434" s="5">
        <v>7838.4</v>
      </c>
      <c r="J434" s="5">
        <v>3016.87</v>
      </c>
      <c r="K434" s="7">
        <v>15917.16</v>
      </c>
      <c r="L434" s="8">
        <v>1</v>
      </c>
      <c r="M434" s="9">
        <f t="shared" si="6"/>
        <v>15917.16</v>
      </c>
      <c r="N434" s="5"/>
    </row>
    <row r="435" hidden="1" spans="1:14">
      <c r="A435" s="5" t="s">
        <v>168</v>
      </c>
      <c r="B435" s="5" t="s">
        <v>24</v>
      </c>
      <c r="C435" s="5" t="s">
        <v>168</v>
      </c>
      <c r="D435" s="5">
        <v>2008171445</v>
      </c>
      <c r="E435" s="5" t="s">
        <v>174</v>
      </c>
      <c r="F435" s="5" t="s">
        <v>1867</v>
      </c>
      <c r="G435" s="5">
        <v>5658.88</v>
      </c>
      <c r="H435" s="5">
        <v>2124.47</v>
      </c>
      <c r="I435" s="5">
        <v>12000</v>
      </c>
      <c r="J435" s="5">
        <v>4330.33</v>
      </c>
      <c r="K435" s="7">
        <v>24113.68</v>
      </c>
      <c r="L435" s="8">
        <v>1</v>
      </c>
      <c r="M435" s="9">
        <f t="shared" si="6"/>
        <v>24113.68</v>
      </c>
      <c r="N435" s="5"/>
    </row>
    <row r="436" hidden="1" spans="1:14">
      <c r="A436" s="5" t="s">
        <v>168</v>
      </c>
      <c r="B436" s="5" t="s">
        <v>24</v>
      </c>
      <c r="C436" s="5" t="s">
        <v>168</v>
      </c>
      <c r="D436" s="5">
        <v>2008171453</v>
      </c>
      <c r="E436" s="5" t="s">
        <v>175</v>
      </c>
      <c r="F436" s="5" t="s">
        <v>1868</v>
      </c>
      <c r="G436" s="5">
        <v>0</v>
      </c>
      <c r="H436" s="5">
        <v>56.27</v>
      </c>
      <c r="I436" s="5">
        <v>350.72</v>
      </c>
      <c r="J436" s="5">
        <v>154.41</v>
      </c>
      <c r="K436" s="7">
        <v>561.4</v>
      </c>
      <c r="L436" s="8">
        <v>1</v>
      </c>
      <c r="M436" s="9">
        <f t="shared" si="6"/>
        <v>561.4</v>
      </c>
      <c r="N436" s="5"/>
    </row>
    <row r="437" hidden="1" spans="1:14">
      <c r="A437" s="5" t="s">
        <v>1295</v>
      </c>
      <c r="B437" s="5" t="s">
        <v>109</v>
      </c>
      <c r="C437" s="5" t="s">
        <v>1303</v>
      </c>
      <c r="D437" s="5">
        <v>2008171564</v>
      </c>
      <c r="E437" s="5" t="s">
        <v>1304</v>
      </c>
      <c r="F437" s="5" t="s">
        <v>1874</v>
      </c>
      <c r="G437" s="5">
        <v>4185.28</v>
      </c>
      <c r="H437" s="5">
        <v>2027.78</v>
      </c>
      <c r="I437" s="5">
        <v>12557.52</v>
      </c>
      <c r="J437" s="5">
        <v>4555.22</v>
      </c>
      <c r="K437" s="7">
        <v>23325.8</v>
      </c>
      <c r="L437" s="8">
        <v>1</v>
      </c>
      <c r="M437" s="9">
        <f t="shared" si="6"/>
        <v>23325.8</v>
      </c>
      <c r="N437" s="5"/>
    </row>
    <row r="438" hidden="1" spans="1:14">
      <c r="A438" s="5" t="s">
        <v>1295</v>
      </c>
      <c r="B438" s="5" t="s">
        <v>109</v>
      </c>
      <c r="C438" s="5" t="s">
        <v>1306</v>
      </c>
      <c r="D438" s="5">
        <v>2008171579</v>
      </c>
      <c r="E438" s="5" t="s">
        <v>1307</v>
      </c>
      <c r="F438" s="5" t="s">
        <v>2312</v>
      </c>
      <c r="G438" s="5">
        <v>4154.76</v>
      </c>
      <c r="H438" s="5">
        <v>2180.06</v>
      </c>
      <c r="I438" s="5">
        <v>13871.76</v>
      </c>
      <c r="J438" s="5">
        <v>5023.93</v>
      </c>
      <c r="K438" s="7">
        <v>25230.51</v>
      </c>
      <c r="L438" s="8">
        <v>1</v>
      </c>
      <c r="M438" s="9">
        <f t="shared" si="6"/>
        <v>25230.51</v>
      </c>
      <c r="N438" s="5"/>
    </row>
    <row r="439" hidden="1" spans="1:14">
      <c r="A439" s="5" t="s">
        <v>1295</v>
      </c>
      <c r="B439" s="5" t="s">
        <v>109</v>
      </c>
      <c r="C439" s="5" t="s">
        <v>1306</v>
      </c>
      <c r="D439" s="5">
        <v>2008171585</v>
      </c>
      <c r="E439" s="5" t="s">
        <v>1308</v>
      </c>
      <c r="F439" s="5" t="s">
        <v>2311</v>
      </c>
      <c r="G439" s="5">
        <v>3970.68</v>
      </c>
      <c r="H439" s="5">
        <v>2080.17</v>
      </c>
      <c r="I439" s="5">
        <v>13233.84</v>
      </c>
      <c r="J439" s="5">
        <v>4792.03</v>
      </c>
      <c r="K439" s="7">
        <v>24076.72</v>
      </c>
      <c r="L439" s="8">
        <v>1</v>
      </c>
      <c r="M439" s="9">
        <f t="shared" si="6"/>
        <v>24076.72</v>
      </c>
      <c r="N439" s="5"/>
    </row>
    <row r="440" hidden="1" spans="1:14">
      <c r="A440" s="5" t="s">
        <v>1295</v>
      </c>
      <c r="B440" s="5" t="s">
        <v>109</v>
      </c>
      <c r="C440" s="5" t="s">
        <v>1303</v>
      </c>
      <c r="D440" s="5">
        <v>2008171587</v>
      </c>
      <c r="E440" s="5" t="s">
        <v>1309</v>
      </c>
      <c r="F440" s="5" t="s">
        <v>1875</v>
      </c>
      <c r="G440" s="5">
        <v>5372.48</v>
      </c>
      <c r="H440" s="5">
        <v>2586.31</v>
      </c>
      <c r="I440" s="5">
        <v>16014.48</v>
      </c>
      <c r="J440" s="5">
        <v>5801.47</v>
      </c>
      <c r="K440" s="7">
        <v>29774.74</v>
      </c>
      <c r="L440" s="8">
        <v>1</v>
      </c>
      <c r="M440" s="9">
        <f t="shared" si="6"/>
        <v>29774.74</v>
      </c>
      <c r="N440" s="5"/>
    </row>
    <row r="441" hidden="1" spans="1:14">
      <c r="A441" s="5" t="s">
        <v>1004</v>
      </c>
      <c r="B441" s="5" t="s">
        <v>40</v>
      </c>
      <c r="C441" s="5" t="s">
        <v>1004</v>
      </c>
      <c r="D441" s="5">
        <v>2008171670</v>
      </c>
      <c r="E441" s="5" t="s">
        <v>1006</v>
      </c>
      <c r="F441" s="5" t="s">
        <v>1780</v>
      </c>
      <c r="G441" s="5">
        <v>4344.12</v>
      </c>
      <c r="H441" s="5">
        <v>1816.54</v>
      </c>
      <c r="I441" s="5">
        <v>9869.76</v>
      </c>
      <c r="J441" s="5">
        <v>3774.11</v>
      </c>
      <c r="K441" s="7">
        <v>19804.53</v>
      </c>
      <c r="L441" s="8">
        <v>1</v>
      </c>
      <c r="M441" s="9">
        <f t="shared" si="6"/>
        <v>19804.53</v>
      </c>
      <c r="N441" s="5"/>
    </row>
    <row r="442" hidden="1" spans="1:14">
      <c r="A442" s="5" t="s">
        <v>1004</v>
      </c>
      <c r="B442" s="5" t="s">
        <v>40</v>
      </c>
      <c r="C442" s="5" t="s">
        <v>1004</v>
      </c>
      <c r="D442" s="5">
        <v>2008171671</v>
      </c>
      <c r="E442" s="5" t="s">
        <v>1007</v>
      </c>
      <c r="F442" s="5" t="s">
        <v>1782</v>
      </c>
      <c r="G442" s="5">
        <v>594.24</v>
      </c>
      <c r="H442" s="5">
        <v>433.3</v>
      </c>
      <c r="I442" s="5">
        <v>2365.92</v>
      </c>
      <c r="J442" s="5">
        <v>1007.13</v>
      </c>
      <c r="K442" s="7">
        <v>4400.59</v>
      </c>
      <c r="L442" s="8">
        <v>1</v>
      </c>
      <c r="M442" s="9">
        <f t="shared" si="6"/>
        <v>4400.59</v>
      </c>
      <c r="N442" s="5"/>
    </row>
    <row r="443" hidden="1" spans="1:14">
      <c r="A443" s="5" t="s">
        <v>1004</v>
      </c>
      <c r="B443" s="5" t="s">
        <v>40</v>
      </c>
      <c r="C443" s="5" t="s">
        <v>1004</v>
      </c>
      <c r="D443" s="5">
        <v>2008171672</v>
      </c>
      <c r="E443" s="5" t="s">
        <v>1008</v>
      </c>
      <c r="F443" s="5" t="s">
        <v>1781</v>
      </c>
      <c r="G443" s="5">
        <v>5431.2</v>
      </c>
      <c r="H443" s="5">
        <v>2086.35</v>
      </c>
      <c r="I443" s="5">
        <v>11869.2</v>
      </c>
      <c r="J443" s="5">
        <v>4292.95</v>
      </c>
      <c r="K443" s="7">
        <v>23679.7</v>
      </c>
      <c r="L443" s="8">
        <v>1</v>
      </c>
      <c r="M443" s="9">
        <f t="shared" si="6"/>
        <v>23679.7</v>
      </c>
      <c r="N443" s="5"/>
    </row>
    <row r="444" hidden="1" spans="1:14">
      <c r="A444" s="5" t="s">
        <v>1004</v>
      </c>
      <c r="B444" s="5" t="s">
        <v>40</v>
      </c>
      <c r="C444" s="5" t="s">
        <v>1010</v>
      </c>
      <c r="D444" s="5">
        <v>2008171702</v>
      </c>
      <c r="E444" s="5" t="s">
        <v>1011</v>
      </c>
      <c r="F444" s="5" t="s">
        <v>2400</v>
      </c>
      <c r="G444" s="5">
        <v>2915.4</v>
      </c>
      <c r="H444" s="5">
        <v>1295.32</v>
      </c>
      <c r="I444" s="5">
        <v>7828.08</v>
      </c>
      <c r="J444" s="5">
        <v>2828.98</v>
      </c>
      <c r="K444" s="7">
        <v>14867.78</v>
      </c>
      <c r="L444" s="8">
        <v>1</v>
      </c>
      <c r="M444" s="9">
        <f t="shared" si="6"/>
        <v>14867.78</v>
      </c>
      <c r="N444" s="5"/>
    </row>
    <row r="445" hidden="1" spans="1:14">
      <c r="A445" s="5" t="s">
        <v>1004</v>
      </c>
      <c r="B445" s="5" t="s">
        <v>40</v>
      </c>
      <c r="C445" s="5" t="s">
        <v>1013</v>
      </c>
      <c r="D445" s="5">
        <v>2008171705</v>
      </c>
      <c r="E445" s="5" t="s">
        <v>1014</v>
      </c>
      <c r="F445" s="5" t="s">
        <v>2399</v>
      </c>
      <c r="G445" s="5">
        <v>1606.4</v>
      </c>
      <c r="H445" s="5">
        <v>916.54</v>
      </c>
      <c r="I445" s="5">
        <v>5076.56</v>
      </c>
      <c r="J445" s="5">
        <v>2055.49</v>
      </c>
      <c r="K445" s="7">
        <v>9654.99</v>
      </c>
      <c r="L445" s="8">
        <v>1</v>
      </c>
      <c r="M445" s="9">
        <f t="shared" si="6"/>
        <v>9654.99</v>
      </c>
      <c r="N445" s="5"/>
    </row>
    <row r="446" hidden="1" spans="1:14">
      <c r="A446" s="5" t="s">
        <v>1004</v>
      </c>
      <c r="B446" s="5" t="s">
        <v>40</v>
      </c>
      <c r="C446" s="5" t="s">
        <v>1013</v>
      </c>
      <c r="D446" s="5">
        <v>2008171707</v>
      </c>
      <c r="E446" s="5" t="s">
        <v>1015</v>
      </c>
      <c r="F446" s="5" t="s">
        <v>2398</v>
      </c>
      <c r="G446" s="5">
        <v>4497.04</v>
      </c>
      <c r="H446" s="5">
        <v>1807.39</v>
      </c>
      <c r="I446" s="5">
        <v>10554.96</v>
      </c>
      <c r="J446" s="5">
        <v>3801.05</v>
      </c>
      <c r="K446" s="7">
        <v>20660.44</v>
      </c>
      <c r="L446" s="8">
        <v>1</v>
      </c>
      <c r="M446" s="9">
        <f t="shared" si="6"/>
        <v>20660.44</v>
      </c>
      <c r="N446" s="5"/>
    </row>
    <row r="447" hidden="1" spans="1:14">
      <c r="A447" s="5" t="s">
        <v>1017</v>
      </c>
      <c r="B447" s="5" t="s">
        <v>24</v>
      </c>
      <c r="C447" s="5" t="s">
        <v>1017</v>
      </c>
      <c r="D447" s="5">
        <v>2008171975</v>
      </c>
      <c r="E447" s="5" t="s">
        <v>1019</v>
      </c>
      <c r="F447" s="5" t="s">
        <v>2158</v>
      </c>
      <c r="G447" s="5">
        <v>5814.16</v>
      </c>
      <c r="H447" s="5">
        <v>2330.78</v>
      </c>
      <c r="I447" s="5">
        <v>13611.6</v>
      </c>
      <c r="J447" s="5">
        <v>4898.26</v>
      </c>
      <c r="K447" s="7">
        <v>26654.8</v>
      </c>
      <c r="L447" s="8">
        <v>1</v>
      </c>
      <c r="M447" s="9">
        <f t="shared" si="6"/>
        <v>26654.8</v>
      </c>
      <c r="N447" s="5"/>
    </row>
    <row r="448" hidden="1" spans="1:14">
      <c r="A448" s="5" t="s">
        <v>1017</v>
      </c>
      <c r="B448" s="5" t="s">
        <v>24</v>
      </c>
      <c r="C448" s="5" t="s">
        <v>1017</v>
      </c>
      <c r="D448" s="5">
        <v>2008171977</v>
      </c>
      <c r="E448" s="5" t="s">
        <v>1020</v>
      </c>
      <c r="F448" s="5" t="s">
        <v>2160</v>
      </c>
      <c r="G448" s="5">
        <v>5942.32</v>
      </c>
      <c r="H448" s="5">
        <v>2384.43</v>
      </c>
      <c r="I448" s="5">
        <v>13921.92</v>
      </c>
      <c r="J448" s="5">
        <v>5012</v>
      </c>
      <c r="K448" s="7">
        <v>27260.67</v>
      </c>
      <c r="L448" s="8">
        <v>1</v>
      </c>
      <c r="M448" s="9">
        <f t="shared" si="6"/>
        <v>27260.67</v>
      </c>
      <c r="N448" s="5"/>
    </row>
    <row r="449" hidden="1" spans="1:14">
      <c r="A449" s="5" t="s">
        <v>1017</v>
      </c>
      <c r="B449" s="5" t="s">
        <v>24</v>
      </c>
      <c r="C449" s="5" t="s">
        <v>1017</v>
      </c>
      <c r="D449" s="5">
        <v>2008171978</v>
      </c>
      <c r="E449" s="5" t="s">
        <v>1021</v>
      </c>
      <c r="F449" s="5" t="s">
        <v>2156</v>
      </c>
      <c r="G449" s="5">
        <v>5739.44</v>
      </c>
      <c r="H449" s="5">
        <v>2302.31</v>
      </c>
      <c r="I449" s="5">
        <v>13443.84</v>
      </c>
      <c r="J449" s="5">
        <v>4839.11</v>
      </c>
      <c r="K449" s="7">
        <v>26324.7</v>
      </c>
      <c r="L449" s="8">
        <v>1</v>
      </c>
      <c r="M449" s="9">
        <f t="shared" si="6"/>
        <v>26324.7</v>
      </c>
      <c r="N449" s="5"/>
    </row>
    <row r="450" hidden="1" spans="1:14">
      <c r="A450" s="5" t="s">
        <v>1017</v>
      </c>
      <c r="B450" s="5" t="s">
        <v>24</v>
      </c>
      <c r="C450" s="5" t="s">
        <v>1017</v>
      </c>
      <c r="D450" s="5">
        <v>2008171979</v>
      </c>
      <c r="E450" s="5" t="s">
        <v>1022</v>
      </c>
      <c r="F450" s="5" t="s">
        <v>2155</v>
      </c>
      <c r="G450" s="5">
        <v>2194.2</v>
      </c>
      <c r="H450" s="5">
        <v>1173.75</v>
      </c>
      <c r="I450" s="5">
        <v>6471.68</v>
      </c>
      <c r="J450" s="5">
        <v>2596.14</v>
      </c>
      <c r="K450" s="7">
        <v>12435.77</v>
      </c>
      <c r="L450" s="8">
        <v>1</v>
      </c>
      <c r="M450" s="9">
        <f t="shared" si="6"/>
        <v>12435.77</v>
      </c>
      <c r="N450" s="5"/>
    </row>
    <row r="451" hidden="1" spans="1:14">
      <c r="A451" s="5" t="s">
        <v>1017</v>
      </c>
      <c r="B451" s="5" t="s">
        <v>24</v>
      </c>
      <c r="C451" s="5" t="s">
        <v>1017</v>
      </c>
      <c r="D451" s="5">
        <v>2008171981</v>
      </c>
      <c r="E451" s="5" t="s">
        <v>1023</v>
      </c>
      <c r="F451" s="5" t="s">
        <v>2154</v>
      </c>
      <c r="G451" s="5">
        <v>4855.52</v>
      </c>
      <c r="H451" s="5">
        <v>1949.24</v>
      </c>
      <c r="I451" s="5">
        <v>11382.96</v>
      </c>
      <c r="J451" s="5">
        <v>4098.02</v>
      </c>
      <c r="K451" s="7">
        <v>22285.74</v>
      </c>
      <c r="L451" s="8">
        <v>1</v>
      </c>
      <c r="M451" s="9">
        <f t="shared" ref="M451:M514" si="7">K451*L451</f>
        <v>22285.74</v>
      </c>
      <c r="N451" s="5"/>
    </row>
    <row r="452" hidden="1" spans="1:14">
      <c r="A452" s="5" t="s">
        <v>1017</v>
      </c>
      <c r="B452" s="5" t="s">
        <v>24</v>
      </c>
      <c r="C452" s="5" t="s">
        <v>1017</v>
      </c>
      <c r="D452" s="5">
        <v>2008172006</v>
      </c>
      <c r="E452" s="5" t="s">
        <v>1024</v>
      </c>
      <c r="F452" s="5" t="s">
        <v>2157</v>
      </c>
      <c r="G452" s="5">
        <v>0</v>
      </c>
      <c r="H452" s="5">
        <v>230.07</v>
      </c>
      <c r="I452" s="5">
        <v>1474.96</v>
      </c>
      <c r="J452" s="5">
        <v>636.17</v>
      </c>
      <c r="K452" s="7">
        <v>2341.2</v>
      </c>
      <c r="L452" s="8">
        <v>1</v>
      </c>
      <c r="M452" s="9">
        <f t="shared" si="7"/>
        <v>2341.2</v>
      </c>
      <c r="N452" s="5"/>
    </row>
    <row r="453" hidden="1" spans="1:14">
      <c r="A453" s="5" t="s">
        <v>1017</v>
      </c>
      <c r="B453" s="5" t="s">
        <v>24</v>
      </c>
      <c r="C453" s="5" t="s">
        <v>1017</v>
      </c>
      <c r="D453" s="5">
        <v>2008172009</v>
      </c>
      <c r="E453" s="5" t="s">
        <v>1025</v>
      </c>
      <c r="F453" s="5" t="s">
        <v>2153</v>
      </c>
      <c r="G453" s="5">
        <v>5331.68</v>
      </c>
      <c r="H453" s="5">
        <v>2126.9</v>
      </c>
      <c r="I453" s="5">
        <v>12409.68</v>
      </c>
      <c r="J453" s="5">
        <v>4462.15</v>
      </c>
      <c r="K453" s="7">
        <v>24330.41</v>
      </c>
      <c r="L453" s="8">
        <v>1</v>
      </c>
      <c r="M453" s="9">
        <f t="shared" si="7"/>
        <v>24330.41</v>
      </c>
      <c r="N453" s="5"/>
    </row>
    <row r="454" hidden="1" spans="1:14">
      <c r="A454" s="5" t="s">
        <v>1017</v>
      </c>
      <c r="B454" s="5" t="s">
        <v>24</v>
      </c>
      <c r="C454" s="5" t="s">
        <v>1017</v>
      </c>
      <c r="D454" s="5">
        <v>2008172027</v>
      </c>
      <c r="E454" s="5" t="s">
        <v>1026</v>
      </c>
      <c r="F454" s="5" t="s">
        <v>2159</v>
      </c>
      <c r="G454" s="5">
        <v>3966.48</v>
      </c>
      <c r="H454" s="5">
        <v>1599.06</v>
      </c>
      <c r="I454" s="5">
        <v>9324.24</v>
      </c>
      <c r="J454" s="5">
        <v>3364.09</v>
      </c>
      <c r="K454" s="7">
        <v>18253.87</v>
      </c>
      <c r="L454" s="8">
        <v>1</v>
      </c>
      <c r="M454" s="9">
        <f t="shared" si="7"/>
        <v>18253.87</v>
      </c>
      <c r="N454" s="5"/>
    </row>
    <row r="455" hidden="1" spans="1:14">
      <c r="A455" s="5" t="s">
        <v>1063</v>
      </c>
      <c r="B455" s="5" t="s">
        <v>24</v>
      </c>
      <c r="C455" s="5" t="s">
        <v>1063</v>
      </c>
      <c r="D455" s="5">
        <v>2008172210</v>
      </c>
      <c r="E455" s="5" t="s">
        <v>1065</v>
      </c>
      <c r="F455" s="5" t="s">
        <v>1742</v>
      </c>
      <c r="G455" s="5">
        <v>5893.32</v>
      </c>
      <c r="H455" s="5">
        <v>2215.23</v>
      </c>
      <c r="I455" s="5">
        <v>12483.12</v>
      </c>
      <c r="J455" s="5">
        <v>4513.59</v>
      </c>
      <c r="K455" s="7">
        <v>25105.26</v>
      </c>
      <c r="L455" s="8">
        <v>1</v>
      </c>
      <c r="M455" s="9">
        <f t="shared" si="7"/>
        <v>25105.26</v>
      </c>
      <c r="N455" s="5"/>
    </row>
    <row r="456" hidden="1" spans="1:14">
      <c r="A456" s="5" t="s">
        <v>1063</v>
      </c>
      <c r="B456" s="5" t="s">
        <v>24</v>
      </c>
      <c r="C456" s="5" t="s">
        <v>1063</v>
      </c>
      <c r="D456" s="5">
        <v>2008172211</v>
      </c>
      <c r="E456" s="5" t="s">
        <v>1066</v>
      </c>
      <c r="F456" s="5" t="s">
        <v>1739</v>
      </c>
      <c r="G456" s="5">
        <v>6514.96</v>
      </c>
      <c r="H456" s="5">
        <v>2449.75</v>
      </c>
      <c r="I456" s="5">
        <v>13799.52</v>
      </c>
      <c r="J456" s="5">
        <v>4991.37</v>
      </c>
      <c r="K456" s="7">
        <v>27755.6</v>
      </c>
      <c r="L456" s="8">
        <v>1</v>
      </c>
      <c r="M456" s="9">
        <f t="shared" si="7"/>
        <v>27755.6</v>
      </c>
      <c r="N456" s="5"/>
    </row>
    <row r="457" hidden="1" spans="1:14">
      <c r="A457" s="5" t="s">
        <v>1063</v>
      </c>
      <c r="B457" s="5" t="s">
        <v>24</v>
      </c>
      <c r="C457" s="5" t="s">
        <v>1063</v>
      </c>
      <c r="D457" s="5">
        <v>2008172216</v>
      </c>
      <c r="E457" s="5" t="s">
        <v>1067</v>
      </c>
      <c r="F457" s="5" t="s">
        <v>1738</v>
      </c>
      <c r="G457" s="5">
        <v>5624.24</v>
      </c>
      <c r="H457" s="5">
        <v>2115.48</v>
      </c>
      <c r="I457" s="5">
        <v>11915.04</v>
      </c>
      <c r="J457" s="5">
        <v>4310.58</v>
      </c>
      <c r="K457" s="7">
        <v>23965.34</v>
      </c>
      <c r="L457" s="8">
        <v>1</v>
      </c>
      <c r="M457" s="9">
        <f t="shared" si="7"/>
        <v>23965.34</v>
      </c>
      <c r="N457" s="5"/>
    </row>
    <row r="458" hidden="1" spans="1:14">
      <c r="A458" s="5" t="s">
        <v>1063</v>
      </c>
      <c r="B458" s="5" t="s">
        <v>24</v>
      </c>
      <c r="C458" s="5" t="s">
        <v>1063</v>
      </c>
      <c r="D458" s="5">
        <v>2008172218</v>
      </c>
      <c r="E458" s="5" t="s">
        <v>1068</v>
      </c>
      <c r="F458" s="5" t="s">
        <v>1737</v>
      </c>
      <c r="G458" s="5">
        <v>6630.44</v>
      </c>
      <c r="H458" s="5">
        <v>2491.13</v>
      </c>
      <c r="I458" s="5">
        <v>14035.44</v>
      </c>
      <c r="J458" s="5">
        <v>5074.71</v>
      </c>
      <c r="K458" s="7">
        <v>28231.72</v>
      </c>
      <c r="L458" s="8">
        <v>1</v>
      </c>
      <c r="M458" s="9">
        <f t="shared" si="7"/>
        <v>28231.72</v>
      </c>
      <c r="N458" s="5"/>
    </row>
    <row r="459" hidden="1" spans="1:14">
      <c r="A459" s="5" t="s">
        <v>1063</v>
      </c>
      <c r="B459" s="5" t="s">
        <v>24</v>
      </c>
      <c r="C459" s="5" t="s">
        <v>1063</v>
      </c>
      <c r="D459" s="5">
        <v>2008172262</v>
      </c>
      <c r="E459" s="5" t="s">
        <v>1069</v>
      </c>
      <c r="F459" s="5" t="s">
        <v>1741</v>
      </c>
      <c r="G459" s="5">
        <v>3620.16</v>
      </c>
      <c r="H459" s="5">
        <v>1524</v>
      </c>
      <c r="I459" s="5">
        <v>8009.92</v>
      </c>
      <c r="J459" s="5">
        <v>3139.88</v>
      </c>
      <c r="K459" s="7">
        <v>16293.96</v>
      </c>
      <c r="L459" s="8">
        <v>1</v>
      </c>
      <c r="M459" s="9">
        <f t="shared" si="7"/>
        <v>16293.96</v>
      </c>
      <c r="N459" s="5"/>
    </row>
    <row r="460" hidden="1" spans="1:14">
      <c r="A460" s="5" t="s">
        <v>1063</v>
      </c>
      <c r="B460" s="5" t="s">
        <v>24</v>
      </c>
      <c r="C460" s="5" t="s">
        <v>1063</v>
      </c>
      <c r="D460" s="5">
        <v>2008172263</v>
      </c>
      <c r="E460" s="5" t="s">
        <v>1070</v>
      </c>
      <c r="F460" s="5" t="s">
        <v>1740</v>
      </c>
      <c r="G460" s="5">
        <v>5506.32</v>
      </c>
      <c r="H460" s="5">
        <v>2072.07</v>
      </c>
      <c r="I460" s="5">
        <v>11672.16</v>
      </c>
      <c r="J460" s="5">
        <v>4222.91</v>
      </c>
      <c r="K460" s="7">
        <v>23473.46</v>
      </c>
      <c r="L460" s="8">
        <v>1</v>
      </c>
      <c r="M460" s="9">
        <f t="shared" si="7"/>
        <v>23473.46</v>
      </c>
      <c r="N460" s="5"/>
    </row>
    <row r="461" hidden="1" spans="1:14">
      <c r="A461" s="5" t="s">
        <v>1063</v>
      </c>
      <c r="B461" s="5" t="s">
        <v>24</v>
      </c>
      <c r="C461" s="5" t="s">
        <v>1063</v>
      </c>
      <c r="D461" s="5">
        <v>2008172264</v>
      </c>
      <c r="E461" s="5" t="s">
        <v>1071</v>
      </c>
      <c r="F461" s="5" t="s">
        <v>1736</v>
      </c>
      <c r="G461" s="5">
        <v>5625.76</v>
      </c>
      <c r="H461" s="5">
        <v>2117.1</v>
      </c>
      <c r="I461" s="5">
        <v>11924.16</v>
      </c>
      <c r="J461" s="5">
        <v>4314.53</v>
      </c>
      <c r="K461" s="7">
        <v>23981.55</v>
      </c>
      <c r="L461" s="8">
        <v>1</v>
      </c>
      <c r="M461" s="9">
        <f t="shared" si="7"/>
        <v>23981.55</v>
      </c>
      <c r="N461" s="5"/>
    </row>
    <row r="462" hidden="1" spans="1:14">
      <c r="A462" s="5" t="s">
        <v>1350</v>
      </c>
      <c r="B462" s="5" t="s">
        <v>24</v>
      </c>
      <c r="C462" s="5" t="s">
        <v>1350</v>
      </c>
      <c r="D462" s="5">
        <v>2008172294</v>
      </c>
      <c r="E462" s="5" t="s">
        <v>1352</v>
      </c>
      <c r="F462" s="5" t="s">
        <v>1591</v>
      </c>
      <c r="G462" s="5">
        <v>0</v>
      </c>
      <c r="H462" s="5">
        <v>998.18</v>
      </c>
      <c r="I462" s="5">
        <v>6928.56</v>
      </c>
      <c r="J462" s="5">
        <v>2823.3</v>
      </c>
      <c r="K462" s="7">
        <v>10750.04</v>
      </c>
      <c r="L462" s="8">
        <v>1</v>
      </c>
      <c r="M462" s="9">
        <f t="shared" si="7"/>
        <v>10750.04</v>
      </c>
      <c r="N462" s="5"/>
    </row>
    <row r="463" hidden="1" spans="1:14">
      <c r="A463" s="5" t="s">
        <v>1350</v>
      </c>
      <c r="B463" s="5" t="s">
        <v>24</v>
      </c>
      <c r="C463" s="5" t="s">
        <v>1350</v>
      </c>
      <c r="D463" s="5">
        <v>2008172364</v>
      </c>
      <c r="E463" s="5" t="s">
        <v>1353</v>
      </c>
      <c r="F463" s="5" t="s">
        <v>1594</v>
      </c>
      <c r="G463" s="5">
        <v>2633.6</v>
      </c>
      <c r="H463" s="5">
        <v>1938.33</v>
      </c>
      <c r="I463" s="5">
        <v>13315.92</v>
      </c>
      <c r="J463" s="5">
        <v>4837.28</v>
      </c>
      <c r="K463" s="7">
        <v>22725.13</v>
      </c>
      <c r="L463" s="8">
        <v>1</v>
      </c>
      <c r="M463" s="9">
        <f t="shared" si="7"/>
        <v>22725.13</v>
      </c>
      <c r="N463" s="5"/>
    </row>
    <row r="464" hidden="1" spans="1:14">
      <c r="A464" s="5" t="s">
        <v>1350</v>
      </c>
      <c r="B464" s="5" t="s">
        <v>24</v>
      </c>
      <c r="C464" s="5" t="s">
        <v>1350</v>
      </c>
      <c r="D464" s="5">
        <v>2008172377</v>
      </c>
      <c r="E464" s="5" t="s">
        <v>1354</v>
      </c>
      <c r="F464" s="5" t="s">
        <v>1593</v>
      </c>
      <c r="G464" s="5">
        <v>2894</v>
      </c>
      <c r="H464" s="5">
        <v>2137.45</v>
      </c>
      <c r="I464" s="5">
        <v>14682.96</v>
      </c>
      <c r="J464" s="5">
        <v>5336.56</v>
      </c>
      <c r="K464" s="7">
        <v>25050.97</v>
      </c>
      <c r="L464" s="8">
        <v>1</v>
      </c>
      <c r="M464" s="9">
        <f t="shared" si="7"/>
        <v>25050.97</v>
      </c>
      <c r="N464" s="5"/>
    </row>
    <row r="465" hidden="1" spans="1:14">
      <c r="A465" s="5" t="s">
        <v>1350</v>
      </c>
      <c r="B465" s="5" t="s">
        <v>24</v>
      </c>
      <c r="C465" s="5" t="s">
        <v>1350</v>
      </c>
      <c r="D465" s="5">
        <v>2008172380</v>
      </c>
      <c r="E465" s="5" t="s">
        <v>1355</v>
      </c>
      <c r="F465" s="5" t="s">
        <v>1590</v>
      </c>
      <c r="G465" s="5">
        <v>0</v>
      </c>
      <c r="H465" s="5">
        <v>667.84</v>
      </c>
      <c r="I465" s="5">
        <v>4680.24</v>
      </c>
      <c r="J465" s="5">
        <v>1894.25</v>
      </c>
      <c r="K465" s="7">
        <v>7242.33</v>
      </c>
      <c r="L465" s="8">
        <v>1</v>
      </c>
      <c r="M465" s="9">
        <f t="shared" si="7"/>
        <v>7242.33</v>
      </c>
      <c r="N465" s="5"/>
    </row>
    <row r="466" hidden="1" spans="1:14">
      <c r="A466" s="5" t="s">
        <v>1350</v>
      </c>
      <c r="B466" s="5" t="s">
        <v>24</v>
      </c>
      <c r="C466" s="5" t="s">
        <v>1350</v>
      </c>
      <c r="D466" s="5">
        <v>2008172381</v>
      </c>
      <c r="E466" s="5" t="s">
        <v>1356</v>
      </c>
      <c r="F466" s="5" t="s">
        <v>1595</v>
      </c>
      <c r="G466" s="5">
        <v>2560.4</v>
      </c>
      <c r="H466" s="5">
        <v>1882.91</v>
      </c>
      <c r="I466" s="5">
        <v>12934.08</v>
      </c>
      <c r="J466" s="5">
        <v>4698.29</v>
      </c>
      <c r="K466" s="7">
        <v>22075.68</v>
      </c>
      <c r="L466" s="8">
        <v>1</v>
      </c>
      <c r="M466" s="9">
        <f t="shared" si="7"/>
        <v>22075.68</v>
      </c>
      <c r="N466" s="5"/>
    </row>
    <row r="467" hidden="1" spans="1:14">
      <c r="A467" s="5" t="s">
        <v>1350</v>
      </c>
      <c r="B467" s="5" t="s">
        <v>24</v>
      </c>
      <c r="C467" s="5" t="s">
        <v>1350</v>
      </c>
      <c r="D467" s="5">
        <v>2008172384</v>
      </c>
      <c r="E467" s="5" t="s">
        <v>1357</v>
      </c>
      <c r="F467" s="5" t="s">
        <v>1592</v>
      </c>
      <c r="G467" s="5">
        <v>902.24</v>
      </c>
      <c r="H467" s="5">
        <v>1157.64</v>
      </c>
      <c r="I467" s="5">
        <v>8065.44</v>
      </c>
      <c r="J467" s="5">
        <v>3062.51</v>
      </c>
      <c r="K467" s="7">
        <v>13187.83</v>
      </c>
      <c r="L467" s="8">
        <v>1</v>
      </c>
      <c r="M467" s="9">
        <f t="shared" si="7"/>
        <v>13187.83</v>
      </c>
      <c r="N467" s="5"/>
    </row>
    <row r="468" hidden="1" spans="1:14">
      <c r="A468" s="5" t="s">
        <v>924</v>
      </c>
      <c r="B468" s="5" t="s">
        <v>24</v>
      </c>
      <c r="C468" s="5" t="s">
        <v>924</v>
      </c>
      <c r="D468" s="5">
        <v>2008172688</v>
      </c>
      <c r="E468" s="5" t="s">
        <v>926</v>
      </c>
      <c r="F468" s="5" t="s">
        <v>1596</v>
      </c>
      <c r="G468" s="5">
        <v>6275.68</v>
      </c>
      <c r="H468" s="5">
        <v>2693.25</v>
      </c>
      <c r="I468" s="5">
        <v>16059.12</v>
      </c>
      <c r="J468" s="5">
        <v>5805.17</v>
      </c>
      <c r="K468" s="7">
        <v>30833.22</v>
      </c>
      <c r="L468" s="8">
        <v>1</v>
      </c>
      <c r="M468" s="9">
        <f t="shared" si="7"/>
        <v>30833.22</v>
      </c>
      <c r="N468" s="5"/>
    </row>
    <row r="469" hidden="1" spans="1:14">
      <c r="A469" s="5" t="s">
        <v>924</v>
      </c>
      <c r="B469" s="5" t="s">
        <v>24</v>
      </c>
      <c r="C469" s="5" t="s">
        <v>924</v>
      </c>
      <c r="D469" s="5">
        <v>2008172689</v>
      </c>
      <c r="E469" s="5" t="s">
        <v>927</v>
      </c>
      <c r="F469" s="5" t="s">
        <v>1603</v>
      </c>
      <c r="G469" s="5">
        <v>5816.48</v>
      </c>
      <c r="H469" s="5">
        <v>2508.59</v>
      </c>
      <c r="I469" s="5">
        <v>14967.84</v>
      </c>
      <c r="J469" s="5">
        <v>5415.22</v>
      </c>
      <c r="K469" s="7">
        <v>28708.13</v>
      </c>
      <c r="L469" s="8">
        <v>1</v>
      </c>
      <c r="M469" s="9">
        <f t="shared" si="7"/>
        <v>28708.13</v>
      </c>
      <c r="N469" s="5"/>
    </row>
    <row r="470" hidden="1" spans="1:14">
      <c r="A470" s="5" t="s">
        <v>924</v>
      </c>
      <c r="B470" s="5" t="s">
        <v>24</v>
      </c>
      <c r="C470" s="5" t="s">
        <v>924</v>
      </c>
      <c r="D470" s="5">
        <v>2008172691</v>
      </c>
      <c r="E470" s="5" t="s">
        <v>928</v>
      </c>
      <c r="F470" s="5" t="s">
        <v>1599</v>
      </c>
      <c r="G470" s="5">
        <v>4636.48</v>
      </c>
      <c r="H470" s="5">
        <v>1998.7</v>
      </c>
      <c r="I470" s="5">
        <v>11922</v>
      </c>
      <c r="J470" s="5">
        <v>4313.61</v>
      </c>
      <c r="K470" s="7">
        <v>22870.79</v>
      </c>
      <c r="L470" s="8">
        <v>1</v>
      </c>
      <c r="M470" s="9">
        <f t="shared" si="7"/>
        <v>22870.79</v>
      </c>
      <c r="N470" s="5"/>
    </row>
    <row r="471" hidden="1" spans="1:14">
      <c r="A471" s="5" t="s">
        <v>924</v>
      </c>
      <c r="B471" s="5" t="s">
        <v>24</v>
      </c>
      <c r="C471" s="5" t="s">
        <v>924</v>
      </c>
      <c r="D471" s="5">
        <v>2008172696</v>
      </c>
      <c r="E471" s="5" t="s">
        <v>929</v>
      </c>
      <c r="F471" s="5" t="s">
        <v>1600</v>
      </c>
      <c r="G471" s="5">
        <v>4595.36</v>
      </c>
      <c r="H471" s="5">
        <v>1982.74</v>
      </c>
      <c r="I471" s="5">
        <v>11826.24</v>
      </c>
      <c r="J471" s="5">
        <v>4280.01</v>
      </c>
      <c r="K471" s="7">
        <v>22684.35</v>
      </c>
      <c r="L471" s="8">
        <v>1</v>
      </c>
      <c r="M471" s="9">
        <f t="shared" si="7"/>
        <v>22684.35</v>
      </c>
      <c r="N471" s="5"/>
    </row>
    <row r="472" hidden="1" spans="1:14">
      <c r="A472" s="5" t="s">
        <v>924</v>
      </c>
      <c r="B472" s="5" t="s">
        <v>24</v>
      </c>
      <c r="C472" s="5" t="s">
        <v>924</v>
      </c>
      <c r="D472" s="5">
        <v>2008172699</v>
      </c>
      <c r="E472" s="5" t="s">
        <v>930</v>
      </c>
      <c r="F472" s="5" t="s">
        <v>1598</v>
      </c>
      <c r="G472" s="5">
        <v>2447.68</v>
      </c>
      <c r="H472" s="5">
        <v>1232.58</v>
      </c>
      <c r="I472" s="5">
        <v>7146.64</v>
      </c>
      <c r="J472" s="5">
        <v>2733.92</v>
      </c>
      <c r="K472" s="7">
        <v>13560.82</v>
      </c>
      <c r="L472" s="8">
        <v>1</v>
      </c>
      <c r="M472" s="9">
        <f t="shared" si="7"/>
        <v>13560.82</v>
      </c>
      <c r="N472" s="5"/>
    </row>
    <row r="473" hidden="1" spans="1:14">
      <c r="A473" s="5" t="s">
        <v>924</v>
      </c>
      <c r="B473" s="5" t="s">
        <v>24</v>
      </c>
      <c r="C473" s="5" t="s">
        <v>924</v>
      </c>
      <c r="D473" s="5">
        <v>2008172700</v>
      </c>
      <c r="E473" s="5" t="s">
        <v>931</v>
      </c>
      <c r="F473" s="5" t="s">
        <v>1597</v>
      </c>
      <c r="G473" s="5">
        <v>3915.68</v>
      </c>
      <c r="H473" s="5">
        <v>1691.95</v>
      </c>
      <c r="I473" s="5">
        <v>10090.8</v>
      </c>
      <c r="J473" s="5">
        <v>3653.63</v>
      </c>
      <c r="K473" s="7">
        <v>19352.06</v>
      </c>
      <c r="L473" s="8">
        <v>1</v>
      </c>
      <c r="M473" s="9">
        <f t="shared" si="7"/>
        <v>19352.06</v>
      </c>
      <c r="N473" s="5"/>
    </row>
    <row r="474" hidden="1" spans="1:14">
      <c r="A474" s="5" t="s">
        <v>495</v>
      </c>
      <c r="B474" s="5" t="s">
        <v>109</v>
      </c>
      <c r="C474" s="5" t="s">
        <v>495</v>
      </c>
      <c r="D474" s="5">
        <v>2008172711</v>
      </c>
      <c r="E474" s="5" t="s">
        <v>497</v>
      </c>
      <c r="F474" s="5" t="s">
        <v>1715</v>
      </c>
      <c r="G474" s="5">
        <v>7092.6</v>
      </c>
      <c r="H474" s="5">
        <v>2560.28</v>
      </c>
      <c r="I474" s="5">
        <v>14185.2</v>
      </c>
      <c r="J474" s="5">
        <v>5120.54</v>
      </c>
      <c r="K474" s="7">
        <v>28958.62</v>
      </c>
      <c r="L474" s="8">
        <v>1</v>
      </c>
      <c r="M474" s="9">
        <f t="shared" si="7"/>
        <v>28958.62</v>
      </c>
      <c r="N474" s="5"/>
    </row>
    <row r="475" hidden="1" spans="1:14">
      <c r="A475" s="5" t="s">
        <v>1275</v>
      </c>
      <c r="B475" s="5" t="s">
        <v>24</v>
      </c>
      <c r="C475" s="5" t="s">
        <v>1275</v>
      </c>
      <c r="D475" s="5">
        <v>2008172759</v>
      </c>
      <c r="E475" s="5" t="s">
        <v>1277</v>
      </c>
      <c r="F475" s="5" t="s">
        <v>2055</v>
      </c>
      <c r="G475" s="5">
        <v>4194.64</v>
      </c>
      <c r="H475" s="5">
        <v>1894.05</v>
      </c>
      <c r="I475" s="5">
        <v>11149.44</v>
      </c>
      <c r="J475" s="5">
        <v>4117.47</v>
      </c>
      <c r="K475" s="7">
        <v>21355.6</v>
      </c>
      <c r="L475" s="8">
        <v>1</v>
      </c>
      <c r="M475" s="9">
        <f t="shared" si="7"/>
        <v>21355.6</v>
      </c>
      <c r="N475" s="5"/>
    </row>
    <row r="476" hidden="1" spans="1:14">
      <c r="A476" s="5" t="s">
        <v>1275</v>
      </c>
      <c r="B476" s="5" t="s">
        <v>24</v>
      </c>
      <c r="C476" s="5" t="s">
        <v>1275</v>
      </c>
      <c r="D476" s="5">
        <v>2008172805</v>
      </c>
      <c r="E476" s="5" t="s">
        <v>1278</v>
      </c>
      <c r="F476" s="5" t="s">
        <v>2054</v>
      </c>
      <c r="G476" s="5">
        <v>724</v>
      </c>
      <c r="H476" s="5">
        <v>646.15</v>
      </c>
      <c r="I476" s="5">
        <v>3844.24</v>
      </c>
      <c r="J476" s="5">
        <v>1578.33</v>
      </c>
      <c r="K476" s="7">
        <v>6792.72</v>
      </c>
      <c r="L476" s="8">
        <v>1</v>
      </c>
      <c r="M476" s="9">
        <f t="shared" si="7"/>
        <v>6792.72</v>
      </c>
      <c r="N476" s="5"/>
    </row>
    <row r="477" hidden="1" spans="1:14">
      <c r="A477" s="5" t="s">
        <v>1275</v>
      </c>
      <c r="B477" s="5" t="s">
        <v>24</v>
      </c>
      <c r="C477" s="5" t="s">
        <v>1275</v>
      </c>
      <c r="D477" s="5">
        <v>2008172806</v>
      </c>
      <c r="E477" s="5" t="s">
        <v>1279</v>
      </c>
      <c r="F477" s="5" t="s">
        <v>2056</v>
      </c>
      <c r="G477" s="5">
        <v>524.64</v>
      </c>
      <c r="H477" s="5">
        <v>558.4</v>
      </c>
      <c r="I477" s="5">
        <v>3371.12</v>
      </c>
      <c r="J477" s="5">
        <v>1393.92</v>
      </c>
      <c r="K477" s="7">
        <v>5848.08</v>
      </c>
      <c r="L477" s="8">
        <v>1</v>
      </c>
      <c r="M477" s="9">
        <f t="shared" si="7"/>
        <v>5848.08</v>
      </c>
      <c r="N477" s="5"/>
    </row>
    <row r="478" hidden="1" spans="1:14">
      <c r="A478" s="5" t="s">
        <v>1385</v>
      </c>
      <c r="B478" s="5" t="s">
        <v>24</v>
      </c>
      <c r="C478" s="5" t="s">
        <v>1385</v>
      </c>
      <c r="D478" s="5">
        <v>2008172830</v>
      </c>
      <c r="E478" s="5" t="s">
        <v>1388</v>
      </c>
      <c r="F478" s="5" t="s">
        <v>1617</v>
      </c>
      <c r="G478" s="5">
        <v>6914.6</v>
      </c>
      <c r="H478" s="5">
        <v>2575.67</v>
      </c>
      <c r="I478" s="5">
        <v>14253.92</v>
      </c>
      <c r="J478" s="5">
        <v>5202.05</v>
      </c>
      <c r="K478" s="7">
        <v>28946.24</v>
      </c>
      <c r="L478" s="8">
        <v>1</v>
      </c>
      <c r="M478" s="9">
        <f t="shared" si="7"/>
        <v>28946.24</v>
      </c>
      <c r="N478" s="5"/>
    </row>
    <row r="479" hidden="1" spans="1:14">
      <c r="A479" s="5" t="s">
        <v>495</v>
      </c>
      <c r="B479" s="5" t="s">
        <v>109</v>
      </c>
      <c r="C479" s="5" t="s">
        <v>495</v>
      </c>
      <c r="D479" s="5">
        <v>2008172831</v>
      </c>
      <c r="E479" s="5" t="s">
        <v>498</v>
      </c>
      <c r="F479" s="5" t="s">
        <v>1716</v>
      </c>
      <c r="G479" s="5">
        <v>5642.84</v>
      </c>
      <c r="H479" s="5">
        <v>2121.46</v>
      </c>
      <c r="I479" s="5">
        <v>11285.68</v>
      </c>
      <c r="J479" s="5">
        <v>4242.87</v>
      </c>
      <c r="K479" s="7">
        <v>23292.85</v>
      </c>
      <c r="L479" s="8">
        <v>1</v>
      </c>
      <c r="M479" s="9">
        <f t="shared" si="7"/>
        <v>23292.85</v>
      </c>
      <c r="N479" s="5"/>
    </row>
    <row r="480" hidden="1" spans="1:14">
      <c r="A480" s="5" t="s">
        <v>1385</v>
      </c>
      <c r="B480" s="5" t="s">
        <v>24</v>
      </c>
      <c r="C480" s="5" t="s">
        <v>1385</v>
      </c>
      <c r="D480" s="5">
        <v>2008172834</v>
      </c>
      <c r="E480" s="5" t="s">
        <v>1389</v>
      </c>
      <c r="F480" s="5" t="s">
        <v>1619</v>
      </c>
      <c r="G480" s="5">
        <v>4047.04</v>
      </c>
      <c r="H480" s="5">
        <v>1610.52</v>
      </c>
      <c r="I480" s="5">
        <v>8457.28</v>
      </c>
      <c r="J480" s="5">
        <v>3264.4</v>
      </c>
      <c r="K480" s="7">
        <v>17379.24</v>
      </c>
      <c r="L480" s="8">
        <v>1</v>
      </c>
      <c r="M480" s="9">
        <f t="shared" si="7"/>
        <v>17379.24</v>
      </c>
      <c r="N480" s="5"/>
    </row>
    <row r="481" hidden="1" spans="1:14">
      <c r="A481" s="5" t="s">
        <v>495</v>
      </c>
      <c r="B481" s="5" t="s">
        <v>109</v>
      </c>
      <c r="C481" s="5" t="s">
        <v>495</v>
      </c>
      <c r="D481" s="5">
        <v>2008172836</v>
      </c>
      <c r="E481" s="5" t="s">
        <v>499</v>
      </c>
      <c r="F481" s="5" t="s">
        <v>1719</v>
      </c>
      <c r="G481" s="5">
        <v>384.56</v>
      </c>
      <c r="H481" s="5">
        <v>168.18</v>
      </c>
      <c r="I481" s="5">
        <v>769.12</v>
      </c>
      <c r="J481" s="5">
        <v>336.37</v>
      </c>
      <c r="K481" s="7">
        <v>1658.23</v>
      </c>
      <c r="L481" s="8">
        <v>1</v>
      </c>
      <c r="M481" s="9">
        <f t="shared" si="7"/>
        <v>1658.23</v>
      </c>
      <c r="N481" s="5"/>
    </row>
    <row r="482" hidden="1" spans="1:14">
      <c r="A482" s="5" t="s">
        <v>495</v>
      </c>
      <c r="B482" s="5" t="s">
        <v>109</v>
      </c>
      <c r="C482" s="5" t="s">
        <v>495</v>
      </c>
      <c r="D482" s="5">
        <v>2008172840</v>
      </c>
      <c r="E482" s="5" t="s">
        <v>500</v>
      </c>
      <c r="F482" s="5" t="s">
        <v>1717</v>
      </c>
      <c r="G482" s="5">
        <v>2518.96</v>
      </c>
      <c r="H482" s="5">
        <v>1033.61</v>
      </c>
      <c r="I482" s="5">
        <v>5037.92</v>
      </c>
      <c r="J482" s="5">
        <v>2067.24</v>
      </c>
      <c r="K482" s="7">
        <v>10657.73</v>
      </c>
      <c r="L482" s="8">
        <v>1</v>
      </c>
      <c r="M482" s="9">
        <f t="shared" si="7"/>
        <v>10657.73</v>
      </c>
      <c r="N482" s="5"/>
    </row>
    <row r="483" hidden="1" spans="1:14">
      <c r="A483" s="5" t="s">
        <v>495</v>
      </c>
      <c r="B483" s="5" t="s">
        <v>109</v>
      </c>
      <c r="C483" s="5" t="s">
        <v>495</v>
      </c>
      <c r="D483" s="5">
        <v>2008172843</v>
      </c>
      <c r="E483" s="5" t="s">
        <v>501</v>
      </c>
      <c r="F483" s="5" t="s">
        <v>1718</v>
      </c>
      <c r="G483" s="5">
        <v>6973.8</v>
      </c>
      <c r="H483" s="5">
        <v>2518.15</v>
      </c>
      <c r="I483" s="5">
        <v>13947.6</v>
      </c>
      <c r="J483" s="5">
        <v>5036.32</v>
      </c>
      <c r="K483" s="7">
        <v>28475.87</v>
      </c>
      <c r="L483" s="8">
        <v>1</v>
      </c>
      <c r="M483" s="9">
        <f t="shared" si="7"/>
        <v>28475.87</v>
      </c>
      <c r="N483" s="5"/>
    </row>
    <row r="484" hidden="1" spans="1:14">
      <c r="A484" s="5" t="s">
        <v>495</v>
      </c>
      <c r="B484" s="5" t="s">
        <v>109</v>
      </c>
      <c r="C484" s="5" t="s">
        <v>495</v>
      </c>
      <c r="D484" s="5">
        <v>2008172845</v>
      </c>
      <c r="E484" s="5" t="s">
        <v>502</v>
      </c>
      <c r="F484" s="5" t="s">
        <v>1714</v>
      </c>
      <c r="G484" s="5">
        <v>6702.24</v>
      </c>
      <c r="H484" s="5">
        <v>2422.85</v>
      </c>
      <c r="I484" s="5">
        <v>13404.48</v>
      </c>
      <c r="J484" s="5">
        <v>4845.73</v>
      </c>
      <c r="K484" s="7">
        <v>27375.3</v>
      </c>
      <c r="L484" s="8">
        <v>1</v>
      </c>
      <c r="M484" s="9">
        <f t="shared" si="7"/>
        <v>27375.3</v>
      </c>
      <c r="N484" s="5"/>
    </row>
    <row r="485" hidden="1" spans="1:14">
      <c r="A485" s="5" t="s">
        <v>1344</v>
      </c>
      <c r="B485" s="5" t="s">
        <v>24</v>
      </c>
      <c r="C485" s="5" t="s">
        <v>1344</v>
      </c>
      <c r="D485" s="5">
        <v>2008172851</v>
      </c>
      <c r="E485" s="5" t="s">
        <v>1346</v>
      </c>
      <c r="F485" s="5" t="s">
        <v>1707</v>
      </c>
      <c r="G485" s="5">
        <v>5992.2</v>
      </c>
      <c r="H485" s="5">
        <v>2166.66</v>
      </c>
      <c r="I485" s="5">
        <v>11984.4</v>
      </c>
      <c r="J485" s="5">
        <v>4333.24</v>
      </c>
      <c r="K485" s="7">
        <v>24476.5</v>
      </c>
      <c r="L485" s="8">
        <v>1</v>
      </c>
      <c r="M485" s="9">
        <f t="shared" si="7"/>
        <v>24476.5</v>
      </c>
      <c r="N485" s="5"/>
    </row>
    <row r="486" hidden="1" spans="1:14">
      <c r="A486" s="5" t="s">
        <v>1344</v>
      </c>
      <c r="B486" s="5" t="s">
        <v>24</v>
      </c>
      <c r="C486" s="5" t="s">
        <v>1344</v>
      </c>
      <c r="D486" s="5">
        <v>2008172852</v>
      </c>
      <c r="E486" s="5" t="s">
        <v>1347</v>
      </c>
      <c r="F486" s="5" t="s">
        <v>1706</v>
      </c>
      <c r="G486" s="5">
        <v>5868.6</v>
      </c>
      <c r="H486" s="5">
        <v>2121.82</v>
      </c>
      <c r="I486" s="5">
        <v>11737.2</v>
      </c>
      <c r="J486" s="5">
        <v>4243.57</v>
      </c>
      <c r="K486" s="7">
        <v>23971.19</v>
      </c>
      <c r="L486" s="8">
        <v>1</v>
      </c>
      <c r="M486" s="9">
        <f t="shared" si="7"/>
        <v>23971.19</v>
      </c>
      <c r="N486" s="5"/>
    </row>
    <row r="487" hidden="1" spans="1:14">
      <c r="A487" s="5" t="s">
        <v>1344</v>
      </c>
      <c r="B487" s="5" t="s">
        <v>24</v>
      </c>
      <c r="C487" s="5" t="s">
        <v>1344</v>
      </c>
      <c r="D487" s="5">
        <v>2008172855</v>
      </c>
      <c r="E487" s="5" t="s">
        <v>1348</v>
      </c>
      <c r="F487" s="5" t="s">
        <v>1708</v>
      </c>
      <c r="G487" s="5">
        <v>5797.44</v>
      </c>
      <c r="H487" s="5">
        <v>2098.29</v>
      </c>
      <c r="I487" s="5">
        <v>11594.88</v>
      </c>
      <c r="J487" s="5">
        <v>4196.64</v>
      </c>
      <c r="K487" s="7">
        <v>23687.25</v>
      </c>
      <c r="L487" s="8">
        <v>1</v>
      </c>
      <c r="M487" s="9">
        <f t="shared" si="7"/>
        <v>23687.25</v>
      </c>
      <c r="N487" s="5"/>
    </row>
    <row r="488" hidden="1" spans="1:14">
      <c r="A488" s="5" t="s">
        <v>1375</v>
      </c>
      <c r="B488" s="5" t="s">
        <v>24</v>
      </c>
      <c r="C488" s="5" t="s">
        <v>1375</v>
      </c>
      <c r="D488" s="5">
        <v>2008173509</v>
      </c>
      <c r="E488" s="5" t="s">
        <v>1377</v>
      </c>
      <c r="F488" s="5" t="s">
        <v>1776</v>
      </c>
      <c r="G488" s="5">
        <v>7189.2</v>
      </c>
      <c r="H488" s="5">
        <v>2598.31</v>
      </c>
      <c r="I488" s="5">
        <v>14378.4</v>
      </c>
      <c r="J488" s="5">
        <v>5196.6</v>
      </c>
      <c r="K488" s="7">
        <v>29362.51</v>
      </c>
      <c r="L488" s="8">
        <v>1</v>
      </c>
      <c r="M488" s="9">
        <f t="shared" si="7"/>
        <v>29362.51</v>
      </c>
      <c r="N488" s="5"/>
    </row>
    <row r="489" hidden="1" spans="1:14">
      <c r="A489" s="5" t="s">
        <v>1375</v>
      </c>
      <c r="B489" s="5" t="s">
        <v>24</v>
      </c>
      <c r="C489" s="5" t="s">
        <v>1375</v>
      </c>
      <c r="D489" s="5">
        <v>2008173513</v>
      </c>
      <c r="E489" s="5" t="s">
        <v>1378</v>
      </c>
      <c r="F489" s="5" t="s">
        <v>1777</v>
      </c>
      <c r="G489" s="5">
        <v>5934.6</v>
      </c>
      <c r="H489" s="5">
        <v>2146.41</v>
      </c>
      <c r="I489" s="5">
        <v>11869.2</v>
      </c>
      <c r="J489" s="5">
        <v>4292.94</v>
      </c>
      <c r="K489" s="7">
        <v>24243.15</v>
      </c>
      <c r="L489" s="8">
        <v>1</v>
      </c>
      <c r="M489" s="9">
        <f t="shared" si="7"/>
        <v>24243.15</v>
      </c>
      <c r="N489" s="5"/>
    </row>
    <row r="490" hidden="1" spans="1:14">
      <c r="A490" s="5" t="s">
        <v>178</v>
      </c>
      <c r="B490" s="5" t="s">
        <v>40</v>
      </c>
      <c r="C490" s="5" t="s">
        <v>178</v>
      </c>
      <c r="D490" s="5">
        <v>2008175064</v>
      </c>
      <c r="E490" s="5" t="s">
        <v>180</v>
      </c>
      <c r="F490" s="5" t="s">
        <v>1862</v>
      </c>
      <c r="G490" s="5">
        <v>1268.8</v>
      </c>
      <c r="H490" s="5">
        <v>643.73</v>
      </c>
      <c r="I490" s="5">
        <v>3380</v>
      </c>
      <c r="J490" s="5">
        <v>1388</v>
      </c>
      <c r="K490" s="7">
        <v>6680.53</v>
      </c>
      <c r="L490" s="8">
        <v>1</v>
      </c>
      <c r="M490" s="9">
        <f t="shared" si="7"/>
        <v>6680.53</v>
      </c>
      <c r="N490" s="5"/>
    </row>
    <row r="491" hidden="1" spans="1:14">
      <c r="A491" s="5" t="s">
        <v>178</v>
      </c>
      <c r="B491" s="5" t="s">
        <v>40</v>
      </c>
      <c r="C491" s="5" t="s">
        <v>178</v>
      </c>
      <c r="D491" s="5">
        <v>2008175076</v>
      </c>
      <c r="E491" s="5" t="s">
        <v>181</v>
      </c>
      <c r="F491" s="5" t="s">
        <v>1863</v>
      </c>
      <c r="G491" s="5">
        <v>5487.36</v>
      </c>
      <c r="H491" s="5">
        <v>2106.93</v>
      </c>
      <c r="I491" s="5">
        <v>11995.2</v>
      </c>
      <c r="J491" s="5">
        <v>4335.65</v>
      </c>
      <c r="K491" s="7">
        <v>23925.14</v>
      </c>
      <c r="L491" s="8">
        <v>1</v>
      </c>
      <c r="M491" s="9">
        <f t="shared" si="7"/>
        <v>23925.14</v>
      </c>
      <c r="N491" s="5"/>
    </row>
    <row r="492" hidden="1" spans="1:14">
      <c r="A492" s="5" t="s">
        <v>178</v>
      </c>
      <c r="B492" s="5" t="s">
        <v>40</v>
      </c>
      <c r="C492" s="5" t="s">
        <v>178</v>
      </c>
      <c r="D492" s="5">
        <v>2008175077</v>
      </c>
      <c r="E492" s="5" t="s">
        <v>182</v>
      </c>
      <c r="F492" s="5" t="s">
        <v>1861</v>
      </c>
      <c r="G492" s="5">
        <v>5487.36</v>
      </c>
      <c r="H492" s="5">
        <v>2106.93</v>
      </c>
      <c r="I492" s="5">
        <v>11995.2</v>
      </c>
      <c r="J492" s="5">
        <v>4335.65</v>
      </c>
      <c r="K492" s="7">
        <v>23925.14</v>
      </c>
      <c r="L492" s="8">
        <v>1</v>
      </c>
      <c r="M492" s="9">
        <f t="shared" si="7"/>
        <v>23925.14</v>
      </c>
      <c r="N492" s="5"/>
    </row>
    <row r="493" hidden="1" spans="1:14">
      <c r="A493" s="5" t="s">
        <v>178</v>
      </c>
      <c r="B493" s="5" t="s">
        <v>40</v>
      </c>
      <c r="C493" s="5" t="s">
        <v>184</v>
      </c>
      <c r="D493" s="5">
        <v>2008175088</v>
      </c>
      <c r="E493" s="5" t="s">
        <v>185</v>
      </c>
      <c r="F493" s="5" t="s">
        <v>2365</v>
      </c>
      <c r="G493" s="5">
        <v>5369.72</v>
      </c>
      <c r="H493" s="5">
        <v>1944.78</v>
      </c>
      <c r="I493" s="5">
        <v>11136</v>
      </c>
      <c r="J493" s="5">
        <v>3936.9</v>
      </c>
      <c r="K493" s="7">
        <v>22387.4</v>
      </c>
      <c r="L493" s="8">
        <v>1</v>
      </c>
      <c r="M493" s="9">
        <f t="shared" si="7"/>
        <v>22387.4</v>
      </c>
      <c r="N493" s="5"/>
    </row>
    <row r="494" hidden="1" spans="1:14">
      <c r="A494" s="5" t="s">
        <v>178</v>
      </c>
      <c r="B494" s="5" t="s">
        <v>40</v>
      </c>
      <c r="C494" s="5" t="s">
        <v>187</v>
      </c>
      <c r="D494" s="5">
        <v>2008175090</v>
      </c>
      <c r="E494" s="5" t="s">
        <v>188</v>
      </c>
      <c r="F494" s="5" t="s">
        <v>2347</v>
      </c>
      <c r="G494" s="5">
        <v>5737.72</v>
      </c>
      <c r="H494" s="5">
        <v>2149.12</v>
      </c>
      <c r="I494" s="5">
        <v>12154.32</v>
      </c>
      <c r="J494" s="5">
        <v>4379.28</v>
      </c>
      <c r="K494" s="7">
        <v>24420.44</v>
      </c>
      <c r="L494" s="8">
        <v>1</v>
      </c>
      <c r="M494" s="9">
        <f t="shared" si="7"/>
        <v>24420.44</v>
      </c>
      <c r="N494" s="5"/>
    </row>
    <row r="495" hidden="1" spans="1:14">
      <c r="A495" s="5" t="s">
        <v>1028</v>
      </c>
      <c r="B495" s="5" t="s">
        <v>19</v>
      </c>
      <c r="C495" s="5" t="s">
        <v>1037</v>
      </c>
      <c r="D495" s="5">
        <v>2008175097</v>
      </c>
      <c r="E495" s="5" t="s">
        <v>1042</v>
      </c>
      <c r="F495" s="5" t="s">
        <v>2361</v>
      </c>
      <c r="G495" s="5">
        <v>0</v>
      </c>
      <c r="H495" s="5">
        <v>240.02</v>
      </c>
      <c r="I495" s="5">
        <v>1538</v>
      </c>
      <c r="J495" s="5">
        <v>663.58</v>
      </c>
      <c r="K495" s="7">
        <v>2441.6</v>
      </c>
      <c r="L495" s="8">
        <v>1</v>
      </c>
      <c r="M495" s="9">
        <f t="shared" si="7"/>
        <v>2441.6</v>
      </c>
      <c r="N495" s="5"/>
    </row>
    <row r="496" hidden="1" spans="1:14">
      <c r="A496" s="5" t="s">
        <v>178</v>
      </c>
      <c r="B496" s="5" t="s">
        <v>40</v>
      </c>
      <c r="C496" s="5" t="s">
        <v>184</v>
      </c>
      <c r="D496" s="5">
        <v>2008175102</v>
      </c>
      <c r="E496" s="5" t="s">
        <v>189</v>
      </c>
      <c r="F496" s="5" t="s">
        <v>2367</v>
      </c>
      <c r="G496" s="5">
        <v>5681.32</v>
      </c>
      <c r="H496" s="5">
        <v>2215.79</v>
      </c>
      <c r="I496" s="5">
        <v>12809.52</v>
      </c>
      <c r="J496" s="5">
        <v>4604.31</v>
      </c>
      <c r="K496" s="7">
        <v>25310.94</v>
      </c>
      <c r="L496" s="8">
        <v>1</v>
      </c>
      <c r="M496" s="9">
        <f t="shared" si="7"/>
        <v>25310.94</v>
      </c>
      <c r="N496" s="5"/>
    </row>
    <row r="497" hidden="1" spans="1:14">
      <c r="A497" s="5" t="s">
        <v>178</v>
      </c>
      <c r="B497" s="5" t="s">
        <v>40</v>
      </c>
      <c r="C497" s="5" t="s">
        <v>191</v>
      </c>
      <c r="D497" s="5">
        <v>2008175119</v>
      </c>
      <c r="E497" s="5" t="s">
        <v>192</v>
      </c>
      <c r="F497" s="5" t="s">
        <v>2291</v>
      </c>
      <c r="G497" s="5">
        <v>5699.16</v>
      </c>
      <c r="H497" s="5">
        <v>2061.6</v>
      </c>
      <c r="I497" s="5">
        <v>11398.32</v>
      </c>
      <c r="J497" s="5">
        <v>4123.19</v>
      </c>
      <c r="K497" s="7">
        <v>23282.27</v>
      </c>
      <c r="L497" s="8">
        <v>1</v>
      </c>
      <c r="M497" s="9">
        <f t="shared" si="7"/>
        <v>23282.27</v>
      </c>
      <c r="N497" s="5"/>
    </row>
    <row r="498" hidden="1" spans="1:14">
      <c r="A498" s="5" t="s">
        <v>178</v>
      </c>
      <c r="B498" s="5" t="s">
        <v>40</v>
      </c>
      <c r="C498" s="5" t="s">
        <v>184</v>
      </c>
      <c r="D498" s="5">
        <v>2008175120</v>
      </c>
      <c r="E498" s="5" t="s">
        <v>193</v>
      </c>
      <c r="F498" s="5" t="s">
        <v>2366</v>
      </c>
      <c r="G498" s="5">
        <v>574.8</v>
      </c>
      <c r="H498" s="5">
        <v>456.54</v>
      </c>
      <c r="I498" s="5">
        <v>2561.2</v>
      </c>
      <c r="J498" s="5">
        <v>1081.58</v>
      </c>
      <c r="K498" s="7">
        <v>4674.12</v>
      </c>
      <c r="L498" s="8">
        <v>1</v>
      </c>
      <c r="M498" s="9">
        <f t="shared" si="7"/>
        <v>4674.12</v>
      </c>
      <c r="N498" s="5"/>
    </row>
    <row r="499" hidden="1" spans="1:14">
      <c r="A499" s="5" t="s">
        <v>504</v>
      </c>
      <c r="B499" s="5" t="s">
        <v>24</v>
      </c>
      <c r="C499" s="5" t="s">
        <v>504</v>
      </c>
      <c r="D499" s="5">
        <v>2008176224</v>
      </c>
      <c r="E499" s="5" t="s">
        <v>507</v>
      </c>
      <c r="F499" s="5" t="s">
        <v>2145</v>
      </c>
      <c r="G499" s="5">
        <v>1757.76</v>
      </c>
      <c r="H499" s="5">
        <v>948.05</v>
      </c>
      <c r="I499" s="5">
        <v>4976.16</v>
      </c>
      <c r="J499" s="5">
        <v>2070.42</v>
      </c>
      <c r="K499" s="7">
        <v>9752.39</v>
      </c>
      <c r="L499" s="8">
        <v>1</v>
      </c>
      <c r="M499" s="9">
        <f t="shared" si="7"/>
        <v>9752.39</v>
      </c>
      <c r="N499" s="5"/>
    </row>
    <row r="500" hidden="1" spans="1:14">
      <c r="A500" s="5" t="s">
        <v>504</v>
      </c>
      <c r="B500" s="5" t="s">
        <v>24</v>
      </c>
      <c r="C500" s="5" t="s">
        <v>504</v>
      </c>
      <c r="D500" s="5">
        <v>2008176225</v>
      </c>
      <c r="E500" s="5" t="s">
        <v>508</v>
      </c>
      <c r="F500" s="5" t="s">
        <v>2147</v>
      </c>
      <c r="G500" s="5">
        <v>2968.68</v>
      </c>
      <c r="H500" s="5">
        <v>1382.85</v>
      </c>
      <c r="I500" s="5">
        <v>7285.2</v>
      </c>
      <c r="J500" s="5">
        <v>2926.51</v>
      </c>
      <c r="K500" s="7">
        <v>14563.24</v>
      </c>
      <c r="L500" s="8">
        <v>1</v>
      </c>
      <c r="M500" s="9">
        <f t="shared" si="7"/>
        <v>14563.24</v>
      </c>
      <c r="N500" s="5"/>
    </row>
    <row r="501" hidden="1" spans="1:14">
      <c r="A501" s="5" t="s">
        <v>504</v>
      </c>
      <c r="B501" s="5" t="s">
        <v>24</v>
      </c>
      <c r="C501" s="5" t="s">
        <v>504</v>
      </c>
      <c r="D501" s="5">
        <v>2008176227</v>
      </c>
      <c r="E501" s="5" t="s">
        <v>509</v>
      </c>
      <c r="F501" s="5" t="s">
        <v>2143</v>
      </c>
      <c r="G501" s="5">
        <v>7395.84</v>
      </c>
      <c r="H501" s="5">
        <v>2825.22</v>
      </c>
      <c r="I501" s="5">
        <v>16119.84</v>
      </c>
      <c r="J501" s="5">
        <v>5808.98</v>
      </c>
      <c r="K501" s="7">
        <v>32149.88</v>
      </c>
      <c r="L501" s="8">
        <v>1</v>
      </c>
      <c r="M501" s="9">
        <f t="shared" si="7"/>
        <v>32149.88</v>
      </c>
      <c r="N501" s="5"/>
    </row>
    <row r="502" hidden="1" spans="1:14">
      <c r="A502" s="5" t="s">
        <v>504</v>
      </c>
      <c r="B502" s="5" t="s">
        <v>24</v>
      </c>
      <c r="C502" s="5" t="s">
        <v>504</v>
      </c>
      <c r="D502" s="5">
        <v>2008176230</v>
      </c>
      <c r="E502" s="5" t="s">
        <v>510</v>
      </c>
      <c r="F502" s="5" t="s">
        <v>2150</v>
      </c>
      <c r="G502" s="5">
        <v>1419.6</v>
      </c>
      <c r="H502" s="5">
        <v>764.3</v>
      </c>
      <c r="I502" s="5">
        <v>4010.16</v>
      </c>
      <c r="J502" s="5">
        <v>1668.34</v>
      </c>
      <c r="K502" s="7">
        <v>7862.4</v>
      </c>
      <c r="L502" s="8">
        <v>1</v>
      </c>
      <c r="M502" s="9">
        <f t="shared" si="7"/>
        <v>7862.4</v>
      </c>
      <c r="N502" s="5"/>
    </row>
    <row r="503" hidden="1" spans="1:14">
      <c r="A503" s="5" t="s">
        <v>504</v>
      </c>
      <c r="B503" s="5" t="s">
        <v>24</v>
      </c>
      <c r="C503" s="5" t="s">
        <v>504</v>
      </c>
      <c r="D503" s="5">
        <v>2008176235</v>
      </c>
      <c r="E503" s="5" t="s">
        <v>511</v>
      </c>
      <c r="F503" s="5" t="s">
        <v>2152</v>
      </c>
      <c r="G503" s="5">
        <v>3455.36</v>
      </c>
      <c r="H503" s="5">
        <v>1543.38</v>
      </c>
      <c r="I503" s="5">
        <v>8200.96</v>
      </c>
      <c r="J503" s="5">
        <v>3240.76</v>
      </c>
      <c r="K503" s="7">
        <v>16440.46</v>
      </c>
      <c r="L503" s="8">
        <v>1</v>
      </c>
      <c r="M503" s="9">
        <f t="shared" si="7"/>
        <v>16440.46</v>
      </c>
      <c r="N503" s="5"/>
    </row>
    <row r="504" hidden="1" spans="1:14">
      <c r="A504" s="5" t="s">
        <v>504</v>
      </c>
      <c r="B504" s="5" t="s">
        <v>24</v>
      </c>
      <c r="C504" s="5" t="s">
        <v>504</v>
      </c>
      <c r="D504" s="5">
        <v>2008176240</v>
      </c>
      <c r="E504" s="5" t="s">
        <v>512</v>
      </c>
      <c r="F504" s="5" t="s">
        <v>2149</v>
      </c>
      <c r="G504" s="5">
        <v>6978.24</v>
      </c>
      <c r="H504" s="5">
        <v>2665.01</v>
      </c>
      <c r="I504" s="5">
        <v>15207.12</v>
      </c>
      <c r="J504" s="5">
        <v>5479.3</v>
      </c>
      <c r="K504" s="7">
        <v>30329.67</v>
      </c>
      <c r="L504" s="8">
        <v>1</v>
      </c>
      <c r="M504" s="9">
        <f t="shared" si="7"/>
        <v>30329.67</v>
      </c>
      <c r="N504" s="5"/>
    </row>
    <row r="505" hidden="1" spans="1:14">
      <c r="A505" s="5" t="s">
        <v>504</v>
      </c>
      <c r="B505" s="5" t="s">
        <v>24</v>
      </c>
      <c r="C505" s="5" t="s">
        <v>504</v>
      </c>
      <c r="D505" s="5">
        <v>2008176241</v>
      </c>
      <c r="E505" s="5" t="s">
        <v>513</v>
      </c>
      <c r="F505" s="5" t="s">
        <v>2144</v>
      </c>
      <c r="G505" s="5">
        <v>6318.72</v>
      </c>
      <c r="H505" s="5">
        <v>2410.58</v>
      </c>
      <c r="I505" s="5">
        <v>13759.68</v>
      </c>
      <c r="J505" s="5">
        <v>4955.15</v>
      </c>
      <c r="K505" s="7">
        <v>27444.13</v>
      </c>
      <c r="L505" s="8">
        <v>1</v>
      </c>
      <c r="M505" s="9">
        <f t="shared" si="7"/>
        <v>27444.13</v>
      </c>
      <c r="N505" s="5"/>
    </row>
    <row r="506" hidden="1" spans="1:14">
      <c r="A506" s="5" t="s">
        <v>504</v>
      </c>
      <c r="B506" s="5" t="s">
        <v>24</v>
      </c>
      <c r="C506" s="5" t="s">
        <v>504</v>
      </c>
      <c r="D506" s="5">
        <v>2008176242</v>
      </c>
      <c r="E506" s="5" t="s">
        <v>514</v>
      </c>
      <c r="F506" s="5" t="s">
        <v>2151</v>
      </c>
      <c r="G506" s="5">
        <v>3283.2</v>
      </c>
      <c r="H506" s="5">
        <v>1424.96</v>
      </c>
      <c r="I506" s="5">
        <v>7627.68</v>
      </c>
      <c r="J506" s="5">
        <v>2976.55</v>
      </c>
      <c r="K506" s="7">
        <v>15312.39</v>
      </c>
      <c r="L506" s="8">
        <v>1</v>
      </c>
      <c r="M506" s="9">
        <f t="shared" si="7"/>
        <v>15312.39</v>
      </c>
      <c r="N506" s="5"/>
    </row>
    <row r="507" hidden="1" spans="1:14">
      <c r="A507" s="5" t="s">
        <v>504</v>
      </c>
      <c r="B507" s="5" t="s">
        <v>24</v>
      </c>
      <c r="C507" s="5" t="s">
        <v>504</v>
      </c>
      <c r="D507" s="5">
        <v>2008176246</v>
      </c>
      <c r="E507" s="5" t="s">
        <v>515</v>
      </c>
      <c r="F507" s="5" t="s">
        <v>2148</v>
      </c>
      <c r="G507" s="5">
        <v>5894.88</v>
      </c>
      <c r="H507" s="5">
        <v>2249.99</v>
      </c>
      <c r="I507" s="5">
        <v>12843.12</v>
      </c>
      <c r="J507" s="5">
        <v>4625.61</v>
      </c>
      <c r="K507" s="7">
        <v>25613.6</v>
      </c>
      <c r="L507" s="8">
        <v>1</v>
      </c>
      <c r="M507" s="9">
        <f t="shared" si="7"/>
        <v>25613.6</v>
      </c>
      <c r="N507" s="5"/>
    </row>
    <row r="508" hidden="1" spans="1:14">
      <c r="A508" s="5" t="s">
        <v>892</v>
      </c>
      <c r="B508" s="5" t="s">
        <v>24</v>
      </c>
      <c r="C508" s="5" t="s">
        <v>892</v>
      </c>
      <c r="D508" s="5">
        <v>2008176256</v>
      </c>
      <c r="E508" s="5" t="s">
        <v>895</v>
      </c>
      <c r="F508" s="5" t="s">
        <v>1612</v>
      </c>
      <c r="G508" s="5">
        <v>5964.96</v>
      </c>
      <c r="H508" s="5">
        <v>2119.8</v>
      </c>
      <c r="I508" s="5">
        <v>11929.92</v>
      </c>
      <c r="J508" s="5">
        <v>4239.59</v>
      </c>
      <c r="K508" s="7">
        <v>24254.27</v>
      </c>
      <c r="L508" s="8">
        <v>1</v>
      </c>
      <c r="M508" s="9">
        <f t="shared" si="7"/>
        <v>24254.27</v>
      </c>
      <c r="N508" s="5"/>
    </row>
    <row r="509" hidden="1" spans="1:14">
      <c r="A509" s="5" t="s">
        <v>892</v>
      </c>
      <c r="B509" s="5" t="s">
        <v>24</v>
      </c>
      <c r="C509" s="5" t="s">
        <v>897</v>
      </c>
      <c r="D509" s="5">
        <v>2008176256</v>
      </c>
      <c r="E509" s="5" t="s">
        <v>895</v>
      </c>
      <c r="F509" s="5" t="s">
        <v>1612</v>
      </c>
      <c r="G509" s="5">
        <v>558.48</v>
      </c>
      <c r="H509" s="5">
        <v>242.62</v>
      </c>
      <c r="I509" s="5">
        <v>1116.96</v>
      </c>
      <c r="J509" s="5">
        <v>485.23</v>
      </c>
      <c r="K509" s="7">
        <v>2403.29</v>
      </c>
      <c r="L509" s="8">
        <v>1</v>
      </c>
      <c r="M509" s="9">
        <f t="shared" si="7"/>
        <v>2403.29</v>
      </c>
      <c r="N509" s="5"/>
    </row>
    <row r="510" hidden="1" spans="1:14">
      <c r="A510" s="5" t="s">
        <v>517</v>
      </c>
      <c r="B510" s="5" t="s">
        <v>24</v>
      </c>
      <c r="C510" s="5" t="s">
        <v>517</v>
      </c>
      <c r="D510" s="5">
        <v>2008176446</v>
      </c>
      <c r="E510" s="5" t="s">
        <v>519</v>
      </c>
      <c r="F510" s="5" t="s">
        <v>1662</v>
      </c>
      <c r="G510" s="5">
        <v>6437.28</v>
      </c>
      <c r="H510" s="5">
        <v>2483.66</v>
      </c>
      <c r="I510" s="5">
        <v>14134.56</v>
      </c>
      <c r="J510" s="5">
        <v>5117.71</v>
      </c>
      <c r="K510" s="7">
        <v>28173.21</v>
      </c>
      <c r="L510" s="8">
        <v>1</v>
      </c>
      <c r="M510" s="9">
        <f t="shared" si="7"/>
        <v>28173.21</v>
      </c>
      <c r="N510" s="5"/>
    </row>
    <row r="511" hidden="1" spans="1:14">
      <c r="A511" s="5" t="s">
        <v>517</v>
      </c>
      <c r="B511" s="5" t="s">
        <v>24</v>
      </c>
      <c r="C511" s="5" t="s">
        <v>517</v>
      </c>
      <c r="D511" s="5">
        <v>2008176450</v>
      </c>
      <c r="E511" s="5" t="s">
        <v>520</v>
      </c>
      <c r="F511" s="5" t="s">
        <v>1663</v>
      </c>
      <c r="G511" s="5">
        <v>561.04</v>
      </c>
      <c r="H511" s="5">
        <v>427.55</v>
      </c>
      <c r="I511" s="5">
        <v>2340.56</v>
      </c>
      <c r="J511" s="5">
        <v>1000.5</v>
      </c>
      <c r="K511" s="7">
        <v>4329.65</v>
      </c>
      <c r="L511" s="8">
        <v>1</v>
      </c>
      <c r="M511" s="9">
        <f t="shared" si="7"/>
        <v>4329.65</v>
      </c>
      <c r="N511" s="5"/>
    </row>
    <row r="512" hidden="1" spans="1:14">
      <c r="A512" s="5" t="s">
        <v>517</v>
      </c>
      <c r="B512" s="5" t="s">
        <v>24</v>
      </c>
      <c r="C512" s="5" t="s">
        <v>517</v>
      </c>
      <c r="D512" s="5">
        <v>2008176451</v>
      </c>
      <c r="E512" s="5" t="s">
        <v>521</v>
      </c>
      <c r="F512" s="5" t="s">
        <v>1661</v>
      </c>
      <c r="G512" s="5">
        <v>5457.6</v>
      </c>
      <c r="H512" s="5">
        <v>2107.75</v>
      </c>
      <c r="I512" s="5">
        <v>11992.32</v>
      </c>
      <c r="J512" s="5">
        <v>4344.14</v>
      </c>
      <c r="K512" s="7">
        <v>23901.81</v>
      </c>
      <c r="L512" s="8">
        <v>1</v>
      </c>
      <c r="M512" s="9">
        <f t="shared" si="7"/>
        <v>23901.81</v>
      </c>
      <c r="N512" s="5"/>
    </row>
    <row r="513" hidden="1" spans="1:14">
      <c r="A513" s="5" t="s">
        <v>517</v>
      </c>
      <c r="B513" s="5" t="s">
        <v>24</v>
      </c>
      <c r="C513" s="5" t="s">
        <v>517</v>
      </c>
      <c r="D513" s="5">
        <v>2008176453</v>
      </c>
      <c r="E513" s="5" t="s">
        <v>522</v>
      </c>
      <c r="F513" s="5" t="s">
        <v>1664</v>
      </c>
      <c r="G513" s="5">
        <v>4770.24</v>
      </c>
      <c r="H513" s="5">
        <v>1843.13</v>
      </c>
      <c r="I513" s="5">
        <v>10485.36</v>
      </c>
      <c r="J513" s="5">
        <v>3799.02</v>
      </c>
      <c r="K513" s="7">
        <v>20897.75</v>
      </c>
      <c r="L513" s="8">
        <v>1</v>
      </c>
      <c r="M513" s="9">
        <f t="shared" si="7"/>
        <v>20897.75</v>
      </c>
      <c r="N513" s="5"/>
    </row>
    <row r="514" hidden="1" spans="1:14">
      <c r="A514" s="5" t="s">
        <v>517</v>
      </c>
      <c r="B514" s="5" t="s">
        <v>24</v>
      </c>
      <c r="C514" s="5" t="s">
        <v>517</v>
      </c>
      <c r="D514" s="5">
        <v>2008176456</v>
      </c>
      <c r="E514" s="5" t="s">
        <v>523</v>
      </c>
      <c r="F514" s="5" t="s">
        <v>1658</v>
      </c>
      <c r="G514" s="5">
        <v>6617.76</v>
      </c>
      <c r="H514" s="5">
        <v>2552.11</v>
      </c>
      <c r="I514" s="5">
        <v>14526.72</v>
      </c>
      <c r="J514" s="5">
        <v>5258.31</v>
      </c>
      <c r="K514" s="7">
        <v>28954.9</v>
      </c>
      <c r="L514" s="8">
        <v>1</v>
      </c>
      <c r="M514" s="9">
        <f t="shared" si="7"/>
        <v>28954.9</v>
      </c>
      <c r="N514" s="5"/>
    </row>
    <row r="515" hidden="1" spans="1:14">
      <c r="A515" s="5" t="s">
        <v>517</v>
      </c>
      <c r="B515" s="5" t="s">
        <v>24</v>
      </c>
      <c r="C515" s="5" t="s">
        <v>517</v>
      </c>
      <c r="D515" s="5">
        <v>2008176458</v>
      </c>
      <c r="E515" s="5" t="s">
        <v>524</v>
      </c>
      <c r="F515" s="5" t="s">
        <v>1656</v>
      </c>
      <c r="G515" s="5">
        <v>788.76</v>
      </c>
      <c r="H515" s="5">
        <v>504.7</v>
      </c>
      <c r="I515" s="5">
        <v>2693.28</v>
      </c>
      <c r="J515" s="5">
        <v>1142.59</v>
      </c>
      <c r="K515" s="7">
        <v>5129.33</v>
      </c>
      <c r="L515" s="8">
        <v>1</v>
      </c>
      <c r="M515" s="9">
        <f t="shared" ref="M515:M578" si="8">K515*L515</f>
        <v>5129.33</v>
      </c>
      <c r="N515" s="5"/>
    </row>
    <row r="516" hidden="1" spans="1:14">
      <c r="A516" s="5" t="s">
        <v>517</v>
      </c>
      <c r="B516" s="5" t="s">
        <v>24</v>
      </c>
      <c r="C516" s="5" t="s">
        <v>517</v>
      </c>
      <c r="D516" s="5">
        <v>2008176459</v>
      </c>
      <c r="E516" s="5" t="s">
        <v>525</v>
      </c>
      <c r="F516" s="5" t="s">
        <v>1657</v>
      </c>
      <c r="G516" s="5">
        <v>0</v>
      </c>
      <c r="H516" s="5">
        <v>172.03</v>
      </c>
      <c r="I516" s="5">
        <v>1092</v>
      </c>
      <c r="J516" s="5">
        <v>474.39</v>
      </c>
      <c r="K516" s="7">
        <v>1738.42</v>
      </c>
      <c r="L516" s="8">
        <v>1</v>
      </c>
      <c r="M516" s="9">
        <f t="shared" si="8"/>
        <v>1738.42</v>
      </c>
      <c r="N516" s="5"/>
    </row>
    <row r="517" hidden="1" spans="1:14">
      <c r="A517" s="5" t="s">
        <v>517</v>
      </c>
      <c r="B517" s="5" t="s">
        <v>24</v>
      </c>
      <c r="C517" s="5" t="s">
        <v>517</v>
      </c>
      <c r="D517" s="5">
        <v>2008176461</v>
      </c>
      <c r="E517" s="5" t="s">
        <v>526</v>
      </c>
      <c r="F517" s="5" t="s">
        <v>1659</v>
      </c>
      <c r="G517" s="5">
        <v>5495.52</v>
      </c>
      <c r="H517" s="5">
        <v>2122.6</v>
      </c>
      <c r="I517" s="5">
        <v>12076.56</v>
      </c>
      <c r="J517" s="5">
        <v>4374.71</v>
      </c>
      <c r="K517" s="7">
        <v>24069.39</v>
      </c>
      <c r="L517" s="8">
        <v>1</v>
      </c>
      <c r="M517" s="9">
        <f t="shared" si="8"/>
        <v>24069.39</v>
      </c>
      <c r="N517" s="5"/>
    </row>
    <row r="518" hidden="1" spans="1:14">
      <c r="A518" s="5" t="s">
        <v>517</v>
      </c>
      <c r="B518" s="5" t="s">
        <v>24</v>
      </c>
      <c r="C518" s="5" t="s">
        <v>517</v>
      </c>
      <c r="D518" s="5">
        <v>2008176563</v>
      </c>
      <c r="E518" s="5" t="s">
        <v>527</v>
      </c>
      <c r="F518" s="5" t="s">
        <v>1660</v>
      </c>
      <c r="G518" s="5">
        <v>5457.6</v>
      </c>
      <c r="H518" s="5">
        <v>2107.8</v>
      </c>
      <c r="I518" s="5">
        <v>11992.32</v>
      </c>
      <c r="J518" s="5">
        <v>4344.13</v>
      </c>
      <c r="K518" s="7">
        <v>23901.85</v>
      </c>
      <c r="L518" s="8">
        <v>1</v>
      </c>
      <c r="M518" s="9">
        <f t="shared" si="8"/>
        <v>23901.85</v>
      </c>
      <c r="N518" s="5"/>
    </row>
    <row r="519" hidden="1" spans="1:14">
      <c r="A519" s="5" t="s">
        <v>1105</v>
      </c>
      <c r="B519" s="5" t="s">
        <v>24</v>
      </c>
      <c r="C519" s="5" t="s">
        <v>1105</v>
      </c>
      <c r="D519" s="5">
        <v>2008176640</v>
      </c>
      <c r="E519" s="5" t="s">
        <v>1107</v>
      </c>
      <c r="F519" s="5" t="s">
        <v>1865</v>
      </c>
      <c r="G519" s="5">
        <v>5970.4</v>
      </c>
      <c r="H519" s="5">
        <v>2200.04</v>
      </c>
      <c r="I519" s="5">
        <v>12285.6</v>
      </c>
      <c r="J519" s="5">
        <v>4441.29</v>
      </c>
      <c r="K519" s="7">
        <v>24897.33</v>
      </c>
      <c r="L519" s="8">
        <v>1</v>
      </c>
      <c r="M519" s="9">
        <f t="shared" si="8"/>
        <v>24897.33</v>
      </c>
      <c r="N519" s="5"/>
    </row>
    <row r="520" hidden="1" spans="1:14">
      <c r="A520" s="5" t="s">
        <v>537</v>
      </c>
      <c r="B520" s="5" t="s">
        <v>24</v>
      </c>
      <c r="C520" s="5" t="s">
        <v>537</v>
      </c>
      <c r="D520" s="5">
        <v>2008176649</v>
      </c>
      <c r="E520" s="5" t="s">
        <v>539</v>
      </c>
      <c r="F520" s="5" t="s">
        <v>1888</v>
      </c>
      <c r="G520" s="5">
        <v>5390.24</v>
      </c>
      <c r="H520" s="5">
        <v>2180.01</v>
      </c>
      <c r="I520" s="5">
        <v>12696.72</v>
      </c>
      <c r="J520" s="5">
        <v>4588.75</v>
      </c>
      <c r="K520" s="7">
        <v>24855.72</v>
      </c>
      <c r="L520" s="8">
        <v>1</v>
      </c>
      <c r="M520" s="9">
        <f t="shared" si="8"/>
        <v>24855.72</v>
      </c>
      <c r="N520" s="5"/>
    </row>
    <row r="521" hidden="1" spans="1:14">
      <c r="A521" s="5" t="s">
        <v>1137</v>
      </c>
      <c r="B521" s="5" t="s">
        <v>24</v>
      </c>
      <c r="C521" s="5" t="s">
        <v>1137</v>
      </c>
      <c r="D521" s="5">
        <v>2008176700</v>
      </c>
      <c r="E521" s="5" t="s">
        <v>1139</v>
      </c>
      <c r="F521" s="5" t="s">
        <v>2282</v>
      </c>
      <c r="G521" s="5">
        <v>525</v>
      </c>
      <c r="H521" s="5">
        <v>689.96</v>
      </c>
      <c r="I521" s="5">
        <v>4396.4</v>
      </c>
      <c r="J521" s="5">
        <v>1779.25</v>
      </c>
      <c r="K521" s="7">
        <v>7390.61</v>
      </c>
      <c r="L521" s="8">
        <v>1</v>
      </c>
      <c r="M521" s="9">
        <f t="shared" si="8"/>
        <v>7390.61</v>
      </c>
      <c r="N521" s="5"/>
    </row>
    <row r="522" hidden="1" spans="1:14">
      <c r="A522" s="5" t="s">
        <v>1137</v>
      </c>
      <c r="B522" s="5" t="s">
        <v>24</v>
      </c>
      <c r="C522" s="5" t="s">
        <v>1137</v>
      </c>
      <c r="D522" s="5">
        <v>2008176701</v>
      </c>
      <c r="E522" s="5" t="s">
        <v>1140</v>
      </c>
      <c r="F522" s="5" t="s">
        <v>2283</v>
      </c>
      <c r="G522" s="5">
        <v>0</v>
      </c>
      <c r="H522" s="5">
        <v>248.46</v>
      </c>
      <c r="I522" s="5">
        <v>1609.44</v>
      </c>
      <c r="J522" s="5">
        <v>689.02</v>
      </c>
      <c r="K522" s="7">
        <v>2546.92</v>
      </c>
      <c r="L522" s="8">
        <v>1</v>
      </c>
      <c r="M522" s="9">
        <f t="shared" si="8"/>
        <v>2546.92</v>
      </c>
      <c r="N522" s="5"/>
    </row>
    <row r="523" hidden="1" spans="1:14">
      <c r="A523" s="5" t="s">
        <v>1137</v>
      </c>
      <c r="B523" s="5" t="s">
        <v>24</v>
      </c>
      <c r="C523" s="5" t="s">
        <v>1137</v>
      </c>
      <c r="D523" s="5">
        <v>2008176782</v>
      </c>
      <c r="E523" s="5" t="s">
        <v>1141</v>
      </c>
      <c r="F523" s="5" t="s">
        <v>2281</v>
      </c>
      <c r="G523" s="5">
        <v>0</v>
      </c>
      <c r="H523" s="5">
        <v>41.89</v>
      </c>
      <c r="I523" s="5">
        <v>261.04</v>
      </c>
      <c r="J523" s="5">
        <v>114.92</v>
      </c>
      <c r="K523" s="7">
        <v>417.85</v>
      </c>
      <c r="L523" s="8">
        <v>1</v>
      </c>
      <c r="M523" s="9">
        <f t="shared" si="8"/>
        <v>417.85</v>
      </c>
      <c r="N523" s="5"/>
    </row>
    <row r="524" hidden="1" spans="1:14">
      <c r="A524" s="5" t="s">
        <v>1121</v>
      </c>
      <c r="B524" s="5" t="s">
        <v>40</v>
      </c>
      <c r="C524" s="5" t="s">
        <v>1123</v>
      </c>
      <c r="D524" s="5">
        <v>2008176944</v>
      </c>
      <c r="E524" s="5" t="s">
        <v>1124</v>
      </c>
      <c r="F524" s="5" t="s">
        <v>2352</v>
      </c>
      <c r="G524" s="5">
        <v>5763.84</v>
      </c>
      <c r="H524" s="5">
        <v>2250.75</v>
      </c>
      <c r="I524" s="5">
        <v>12984.24</v>
      </c>
      <c r="J524" s="5">
        <v>4675.39</v>
      </c>
      <c r="K524" s="7">
        <v>25674.22</v>
      </c>
      <c r="L524" s="8">
        <v>1</v>
      </c>
      <c r="M524" s="9">
        <f t="shared" si="8"/>
        <v>25674.22</v>
      </c>
      <c r="N524" s="5"/>
    </row>
    <row r="525" hidden="1" spans="1:14">
      <c r="A525" s="5" t="s">
        <v>1121</v>
      </c>
      <c r="B525" s="5" t="s">
        <v>40</v>
      </c>
      <c r="C525" s="5" t="s">
        <v>1123</v>
      </c>
      <c r="D525" s="5">
        <v>2008176945</v>
      </c>
      <c r="E525" s="5" t="s">
        <v>1125</v>
      </c>
      <c r="F525" s="5" t="s">
        <v>2351</v>
      </c>
      <c r="G525" s="5">
        <v>971.6</v>
      </c>
      <c r="H525" s="5">
        <v>621.43</v>
      </c>
      <c r="I525" s="5">
        <v>3400.8</v>
      </c>
      <c r="J525" s="5">
        <v>1416.79</v>
      </c>
      <c r="K525" s="7">
        <v>6410.62</v>
      </c>
      <c r="L525" s="8">
        <v>1</v>
      </c>
      <c r="M525" s="9">
        <f t="shared" si="8"/>
        <v>6410.62</v>
      </c>
      <c r="N525" s="5"/>
    </row>
    <row r="526" hidden="1" spans="1:14">
      <c r="A526" s="5" t="s">
        <v>1121</v>
      </c>
      <c r="B526" s="5" t="s">
        <v>40</v>
      </c>
      <c r="C526" s="5" t="s">
        <v>1123</v>
      </c>
      <c r="D526" s="5">
        <v>2008176946</v>
      </c>
      <c r="E526" s="5" t="s">
        <v>1126</v>
      </c>
      <c r="F526" s="5" t="s">
        <v>2350</v>
      </c>
      <c r="G526" s="5">
        <v>5785.44</v>
      </c>
      <c r="H526" s="5">
        <v>2264.89</v>
      </c>
      <c r="I526" s="5">
        <v>13057.92</v>
      </c>
      <c r="J526" s="5">
        <v>4707.33</v>
      </c>
      <c r="K526" s="7">
        <v>25815.58</v>
      </c>
      <c r="L526" s="8">
        <v>1</v>
      </c>
      <c r="M526" s="9">
        <f t="shared" si="8"/>
        <v>25815.58</v>
      </c>
      <c r="N526" s="5"/>
    </row>
    <row r="527" hidden="1" spans="1:14">
      <c r="A527" s="5" t="s">
        <v>1121</v>
      </c>
      <c r="B527" s="5" t="s">
        <v>40</v>
      </c>
      <c r="C527" s="5" t="s">
        <v>1128</v>
      </c>
      <c r="D527" s="5">
        <v>2008176968</v>
      </c>
      <c r="E527" s="5" t="s">
        <v>1129</v>
      </c>
      <c r="F527" s="5" t="s">
        <v>2354</v>
      </c>
      <c r="G527" s="5">
        <v>1954.56</v>
      </c>
      <c r="H527" s="5">
        <v>1033.98</v>
      </c>
      <c r="I527" s="5">
        <v>5969.04</v>
      </c>
      <c r="J527" s="5">
        <v>2313.86</v>
      </c>
      <c r="K527" s="7">
        <v>11271.44</v>
      </c>
      <c r="L527" s="8">
        <v>1</v>
      </c>
      <c r="M527" s="9">
        <f t="shared" si="8"/>
        <v>11271.44</v>
      </c>
      <c r="N527" s="5"/>
    </row>
    <row r="528" hidden="1" spans="1:14">
      <c r="A528" s="5" t="s">
        <v>1121</v>
      </c>
      <c r="B528" s="5" t="s">
        <v>40</v>
      </c>
      <c r="C528" s="5" t="s">
        <v>1121</v>
      </c>
      <c r="D528" s="5">
        <v>2008176973</v>
      </c>
      <c r="E528" s="5" t="s">
        <v>1131</v>
      </c>
      <c r="F528" s="5" t="s">
        <v>1846</v>
      </c>
      <c r="G528" s="5">
        <v>6179.92</v>
      </c>
      <c r="H528" s="5">
        <v>2440.99</v>
      </c>
      <c r="I528" s="5">
        <v>13986.72</v>
      </c>
      <c r="J528" s="5">
        <v>5076.09</v>
      </c>
      <c r="K528" s="7">
        <v>27683.72</v>
      </c>
      <c r="L528" s="8">
        <v>1</v>
      </c>
      <c r="M528" s="9">
        <f t="shared" si="8"/>
        <v>27683.72</v>
      </c>
      <c r="N528" s="5"/>
    </row>
    <row r="529" hidden="1" spans="1:14">
      <c r="A529" s="5" t="s">
        <v>1121</v>
      </c>
      <c r="B529" s="5" t="s">
        <v>40</v>
      </c>
      <c r="C529" s="5" t="s">
        <v>1121</v>
      </c>
      <c r="D529" s="5">
        <v>2008176977</v>
      </c>
      <c r="E529" s="5" t="s">
        <v>1132</v>
      </c>
      <c r="F529" s="5" t="s">
        <v>1847</v>
      </c>
      <c r="G529" s="5">
        <v>6690.16</v>
      </c>
      <c r="H529" s="5">
        <v>2638.03</v>
      </c>
      <c r="I529" s="5">
        <v>15110.64</v>
      </c>
      <c r="J529" s="5">
        <v>5482.49</v>
      </c>
      <c r="K529" s="7">
        <v>29921.32</v>
      </c>
      <c r="L529" s="8">
        <v>1</v>
      </c>
      <c r="M529" s="9">
        <f t="shared" si="8"/>
        <v>29921.32</v>
      </c>
      <c r="N529" s="5"/>
    </row>
    <row r="530" hidden="1" spans="1:14">
      <c r="A530" s="5" t="s">
        <v>1121</v>
      </c>
      <c r="B530" s="5" t="s">
        <v>40</v>
      </c>
      <c r="C530" s="5" t="s">
        <v>1134</v>
      </c>
      <c r="D530" s="5">
        <v>2008176990</v>
      </c>
      <c r="E530" s="5" t="s">
        <v>1135</v>
      </c>
      <c r="F530" s="5" t="s">
        <v>2353</v>
      </c>
      <c r="G530" s="5">
        <v>1583.12</v>
      </c>
      <c r="H530" s="5">
        <v>1091.65</v>
      </c>
      <c r="I530" s="5">
        <v>6469.92</v>
      </c>
      <c r="J530" s="5">
        <v>2577.57</v>
      </c>
      <c r="K530" s="7">
        <v>11722.26</v>
      </c>
      <c r="L530" s="8">
        <v>1</v>
      </c>
      <c r="M530" s="9">
        <f t="shared" si="8"/>
        <v>11722.26</v>
      </c>
      <c r="N530" s="5"/>
    </row>
    <row r="531" hidden="1" spans="1:14">
      <c r="A531" s="5" t="s">
        <v>546</v>
      </c>
      <c r="B531" s="5" t="s">
        <v>40</v>
      </c>
      <c r="C531" s="5" t="s">
        <v>551</v>
      </c>
      <c r="D531" s="5">
        <v>2008177112</v>
      </c>
      <c r="E531" s="5" t="s">
        <v>552</v>
      </c>
      <c r="F531" s="5" t="s">
        <v>2379</v>
      </c>
      <c r="G531" s="5">
        <v>5986.68</v>
      </c>
      <c r="H531" s="5">
        <v>2163.19</v>
      </c>
      <c r="I531" s="5">
        <v>11973.36</v>
      </c>
      <c r="J531" s="5">
        <v>4326.31</v>
      </c>
      <c r="K531" s="7">
        <v>24449.54</v>
      </c>
      <c r="L531" s="8">
        <v>1</v>
      </c>
      <c r="M531" s="9">
        <f t="shared" si="8"/>
        <v>24449.54</v>
      </c>
      <c r="N531" s="5"/>
    </row>
    <row r="532" hidden="1" spans="1:14">
      <c r="A532" s="5" t="s">
        <v>546</v>
      </c>
      <c r="B532" s="5" t="s">
        <v>40</v>
      </c>
      <c r="C532" s="5" t="s">
        <v>546</v>
      </c>
      <c r="D532" s="5">
        <v>2008177113</v>
      </c>
      <c r="E532" s="5" t="s">
        <v>554</v>
      </c>
      <c r="F532" s="5" t="s">
        <v>1799</v>
      </c>
      <c r="G532" s="5">
        <v>4954</v>
      </c>
      <c r="H532" s="5">
        <v>1957.18</v>
      </c>
      <c r="I532" s="5">
        <v>11268.48</v>
      </c>
      <c r="J532" s="5">
        <v>4076.74</v>
      </c>
      <c r="K532" s="7">
        <v>22256.4</v>
      </c>
      <c r="L532" s="8">
        <v>1</v>
      </c>
      <c r="M532" s="9">
        <f t="shared" si="8"/>
        <v>22256.4</v>
      </c>
      <c r="N532" s="5"/>
    </row>
    <row r="533" hidden="1" spans="1:14">
      <c r="A533" s="5" t="s">
        <v>546</v>
      </c>
      <c r="B533" s="5" t="s">
        <v>40</v>
      </c>
      <c r="C533" s="5" t="s">
        <v>546</v>
      </c>
      <c r="D533" s="5">
        <v>2008177114</v>
      </c>
      <c r="E533" s="5" t="s">
        <v>555</v>
      </c>
      <c r="F533" s="5" t="s">
        <v>1800</v>
      </c>
      <c r="G533" s="5">
        <v>4183.6</v>
      </c>
      <c r="H533" s="5">
        <v>1655.15</v>
      </c>
      <c r="I533" s="5">
        <v>9526.32</v>
      </c>
      <c r="J533" s="5">
        <v>3448.67</v>
      </c>
      <c r="K533" s="7">
        <v>18813.74</v>
      </c>
      <c r="L533" s="8">
        <v>1</v>
      </c>
      <c r="M533" s="9">
        <f t="shared" si="8"/>
        <v>18813.74</v>
      </c>
      <c r="N533" s="5"/>
    </row>
    <row r="534" hidden="1" spans="1:14">
      <c r="A534" s="5" t="s">
        <v>546</v>
      </c>
      <c r="B534" s="5" t="s">
        <v>40</v>
      </c>
      <c r="C534" s="5" t="s">
        <v>557</v>
      </c>
      <c r="D534" s="5">
        <v>2008177117</v>
      </c>
      <c r="E534" s="5" t="s">
        <v>558</v>
      </c>
      <c r="F534" s="5" t="s">
        <v>2358</v>
      </c>
      <c r="G534" s="5">
        <v>4335.92</v>
      </c>
      <c r="H534" s="5">
        <v>1917.69</v>
      </c>
      <c r="I534" s="5">
        <v>11586.96</v>
      </c>
      <c r="J534" s="5">
        <v>4183.24</v>
      </c>
      <c r="K534" s="7">
        <v>22023.81</v>
      </c>
      <c r="L534" s="8">
        <v>1</v>
      </c>
      <c r="M534" s="9">
        <f t="shared" si="8"/>
        <v>22023.81</v>
      </c>
      <c r="N534" s="5"/>
    </row>
    <row r="535" hidden="1" spans="1:14">
      <c r="A535" s="5" t="s">
        <v>546</v>
      </c>
      <c r="B535" s="5" t="s">
        <v>40</v>
      </c>
      <c r="C535" s="5" t="s">
        <v>557</v>
      </c>
      <c r="D535" s="5">
        <v>2008177118</v>
      </c>
      <c r="E535" s="5" t="s">
        <v>559</v>
      </c>
      <c r="F535" s="5" t="s">
        <v>2357</v>
      </c>
      <c r="G535" s="5">
        <v>3516.64</v>
      </c>
      <c r="H535" s="5">
        <v>1687.31</v>
      </c>
      <c r="I535" s="5">
        <v>10026</v>
      </c>
      <c r="J535" s="5">
        <v>3731.81</v>
      </c>
      <c r="K535" s="7">
        <v>18961.76</v>
      </c>
      <c r="L535" s="8">
        <v>1</v>
      </c>
      <c r="M535" s="9">
        <f t="shared" si="8"/>
        <v>18961.76</v>
      </c>
      <c r="N535" s="5"/>
    </row>
    <row r="536" hidden="1" spans="1:14">
      <c r="A536" s="5" t="s">
        <v>546</v>
      </c>
      <c r="B536" s="5" t="s">
        <v>40</v>
      </c>
      <c r="C536" s="5" t="s">
        <v>561</v>
      </c>
      <c r="D536" s="5">
        <v>2008177123</v>
      </c>
      <c r="E536" s="5" t="s">
        <v>562</v>
      </c>
      <c r="F536" s="5" t="s">
        <v>2304</v>
      </c>
      <c r="G536" s="5">
        <v>6132.48</v>
      </c>
      <c r="H536" s="5">
        <v>2334.3</v>
      </c>
      <c r="I536" s="5">
        <v>13343.52</v>
      </c>
      <c r="J536" s="5">
        <v>4797.31</v>
      </c>
      <c r="K536" s="7">
        <v>26607.61</v>
      </c>
      <c r="L536" s="8">
        <v>1</v>
      </c>
      <c r="M536" s="9">
        <f t="shared" si="8"/>
        <v>26607.61</v>
      </c>
      <c r="N536" s="5"/>
    </row>
    <row r="537" hidden="1" spans="1:14">
      <c r="A537" s="5" t="s">
        <v>546</v>
      </c>
      <c r="B537" s="5" t="s">
        <v>40</v>
      </c>
      <c r="C537" s="5" t="s">
        <v>546</v>
      </c>
      <c r="D537" s="5">
        <v>2008177137</v>
      </c>
      <c r="E537" s="5" t="s">
        <v>563</v>
      </c>
      <c r="F537" s="5" t="s">
        <v>1798</v>
      </c>
      <c r="G537" s="5">
        <v>4388.48</v>
      </c>
      <c r="H537" s="5">
        <v>1733.14</v>
      </c>
      <c r="I537" s="5">
        <v>9978.72</v>
      </c>
      <c r="J537" s="5">
        <v>3609.76</v>
      </c>
      <c r="K537" s="7">
        <v>19710.1</v>
      </c>
      <c r="L537" s="8">
        <v>1</v>
      </c>
      <c r="M537" s="9">
        <f t="shared" si="8"/>
        <v>19710.1</v>
      </c>
      <c r="N537" s="5"/>
    </row>
    <row r="538" hidden="1" spans="1:14">
      <c r="A538" s="5" t="s">
        <v>565</v>
      </c>
      <c r="B538" s="5" t="s">
        <v>24</v>
      </c>
      <c r="C538" s="5" t="s">
        <v>565</v>
      </c>
      <c r="D538" s="5">
        <v>2008177140</v>
      </c>
      <c r="E538" s="5" t="s">
        <v>567</v>
      </c>
      <c r="F538" s="5" t="s">
        <v>2278</v>
      </c>
      <c r="G538" s="5">
        <v>1666.24</v>
      </c>
      <c r="H538" s="5">
        <v>950.46</v>
      </c>
      <c r="I538" s="5">
        <v>5264.32</v>
      </c>
      <c r="J538" s="5">
        <v>2131.45</v>
      </c>
      <c r="K538" s="7">
        <v>10012.47</v>
      </c>
      <c r="L538" s="8">
        <v>1</v>
      </c>
      <c r="M538" s="9">
        <f t="shared" si="8"/>
        <v>10012.47</v>
      </c>
      <c r="N538" s="5"/>
    </row>
    <row r="539" hidden="1" spans="1:14">
      <c r="A539" s="5" t="s">
        <v>601</v>
      </c>
      <c r="B539" s="5" t="s">
        <v>19</v>
      </c>
      <c r="C539" s="5" t="s">
        <v>601</v>
      </c>
      <c r="D539" s="5">
        <v>2008177245</v>
      </c>
      <c r="E539" s="5" t="s">
        <v>631</v>
      </c>
      <c r="F539" s="5" t="s">
        <v>1889</v>
      </c>
      <c r="G539" s="5">
        <v>5082.36</v>
      </c>
      <c r="H539" s="5">
        <v>2253.84</v>
      </c>
      <c r="I539" s="5">
        <v>13616.4</v>
      </c>
      <c r="J539" s="5">
        <v>4919.67</v>
      </c>
      <c r="K539" s="7">
        <v>25872.27</v>
      </c>
      <c r="L539" s="8">
        <v>1</v>
      </c>
      <c r="M539" s="9">
        <f t="shared" si="8"/>
        <v>25872.27</v>
      </c>
      <c r="N539" s="5"/>
    </row>
    <row r="540" hidden="1" spans="1:14">
      <c r="A540" s="5" t="s">
        <v>601</v>
      </c>
      <c r="B540" s="5" t="s">
        <v>19</v>
      </c>
      <c r="C540" s="5" t="s">
        <v>633</v>
      </c>
      <c r="D540" s="5">
        <v>2008177251</v>
      </c>
      <c r="E540" s="5" t="s">
        <v>634</v>
      </c>
      <c r="F540" s="5" t="s">
        <v>2423</v>
      </c>
      <c r="G540" s="5">
        <v>5067.72</v>
      </c>
      <c r="H540" s="5">
        <v>1833.97</v>
      </c>
      <c r="I540" s="5">
        <v>10135.44</v>
      </c>
      <c r="J540" s="5">
        <v>3667.97</v>
      </c>
      <c r="K540" s="7">
        <v>20705.1</v>
      </c>
      <c r="L540" s="8">
        <v>1</v>
      </c>
      <c r="M540" s="9">
        <f t="shared" si="8"/>
        <v>20705.1</v>
      </c>
      <c r="N540" s="5"/>
    </row>
    <row r="541" hidden="1" spans="1:14">
      <c r="A541" s="5" t="s">
        <v>601</v>
      </c>
      <c r="B541" s="5" t="s">
        <v>19</v>
      </c>
      <c r="C541" s="5" t="s">
        <v>636</v>
      </c>
      <c r="D541" s="5">
        <v>2008177261</v>
      </c>
      <c r="E541" s="5" t="s">
        <v>637</v>
      </c>
      <c r="F541" s="5" t="s">
        <v>2419</v>
      </c>
      <c r="G541" s="5">
        <v>6214.2</v>
      </c>
      <c r="H541" s="5">
        <v>2246.03</v>
      </c>
      <c r="I541" s="5">
        <v>12428.4</v>
      </c>
      <c r="J541" s="5">
        <v>4492.07</v>
      </c>
      <c r="K541" s="7">
        <v>25380.7</v>
      </c>
      <c r="L541" s="8">
        <v>1</v>
      </c>
      <c r="M541" s="9">
        <f t="shared" si="8"/>
        <v>25380.7</v>
      </c>
      <c r="N541" s="5"/>
    </row>
    <row r="542" hidden="1" spans="1:14">
      <c r="A542" s="5" t="s">
        <v>601</v>
      </c>
      <c r="B542" s="5" t="s">
        <v>19</v>
      </c>
      <c r="C542" s="5" t="s">
        <v>633</v>
      </c>
      <c r="D542" s="5">
        <v>2008177262</v>
      </c>
      <c r="E542" s="5" t="s">
        <v>638</v>
      </c>
      <c r="F542" s="5" t="s">
        <v>2422</v>
      </c>
      <c r="G542" s="5">
        <v>2213.24</v>
      </c>
      <c r="H542" s="5">
        <v>907.91</v>
      </c>
      <c r="I542" s="5">
        <v>4426.48</v>
      </c>
      <c r="J542" s="5">
        <v>1815.8</v>
      </c>
      <c r="K542" s="7">
        <v>9363.43</v>
      </c>
      <c r="L542" s="8">
        <v>1</v>
      </c>
      <c r="M542" s="9">
        <f t="shared" si="8"/>
        <v>9363.43</v>
      </c>
      <c r="N542" s="5"/>
    </row>
    <row r="543" hidden="1" spans="1:14">
      <c r="A543" s="5" t="s">
        <v>601</v>
      </c>
      <c r="B543" s="5" t="s">
        <v>19</v>
      </c>
      <c r="C543" s="5" t="s">
        <v>640</v>
      </c>
      <c r="D543" s="5">
        <v>2008177282</v>
      </c>
      <c r="E543" s="5" t="s">
        <v>641</v>
      </c>
      <c r="F543" s="5" t="s">
        <v>2420</v>
      </c>
      <c r="G543" s="5">
        <v>5913.48</v>
      </c>
      <c r="H543" s="5">
        <v>2128.82</v>
      </c>
      <c r="I543" s="5">
        <v>11826.96</v>
      </c>
      <c r="J543" s="5">
        <v>4257.59</v>
      </c>
      <c r="K543" s="7">
        <v>24126.85</v>
      </c>
      <c r="L543" s="8">
        <v>1</v>
      </c>
      <c r="M543" s="9">
        <f t="shared" si="8"/>
        <v>24126.85</v>
      </c>
      <c r="N543" s="5"/>
    </row>
    <row r="544" hidden="1" spans="1:14">
      <c r="A544" s="5" t="s">
        <v>601</v>
      </c>
      <c r="B544" s="5" t="s">
        <v>19</v>
      </c>
      <c r="C544" s="5" t="s">
        <v>643</v>
      </c>
      <c r="D544" s="5">
        <v>2008177283</v>
      </c>
      <c r="E544" s="5" t="s">
        <v>644</v>
      </c>
      <c r="F544" s="5" t="s">
        <v>2421</v>
      </c>
      <c r="G544" s="5">
        <v>5733.72</v>
      </c>
      <c r="H544" s="5">
        <v>2063.51</v>
      </c>
      <c r="I544" s="5">
        <v>11467.44</v>
      </c>
      <c r="J544" s="5">
        <v>4127.03</v>
      </c>
      <c r="K544" s="7">
        <v>23391.7</v>
      </c>
      <c r="L544" s="8">
        <v>1</v>
      </c>
      <c r="M544" s="9">
        <f t="shared" si="8"/>
        <v>23391.7</v>
      </c>
      <c r="N544" s="5"/>
    </row>
    <row r="545" hidden="1" spans="1:14">
      <c r="A545" s="5" t="s">
        <v>601</v>
      </c>
      <c r="B545" s="5" t="s">
        <v>19</v>
      </c>
      <c r="C545" s="5" t="s">
        <v>636</v>
      </c>
      <c r="D545" s="5">
        <v>2008177286</v>
      </c>
      <c r="E545" s="5" t="s">
        <v>645</v>
      </c>
      <c r="F545" s="5" t="s">
        <v>2418</v>
      </c>
      <c r="G545" s="5">
        <v>5683.2</v>
      </c>
      <c r="H545" s="5">
        <v>2056.93</v>
      </c>
      <c r="I545" s="5">
        <v>11366.4</v>
      </c>
      <c r="J545" s="5">
        <v>4113.83</v>
      </c>
      <c r="K545" s="7">
        <v>23220.36</v>
      </c>
      <c r="L545" s="8">
        <v>1</v>
      </c>
      <c r="M545" s="9">
        <f t="shared" si="8"/>
        <v>23220.36</v>
      </c>
      <c r="N545" s="5"/>
    </row>
    <row r="546" hidden="1" spans="1:14">
      <c r="A546" s="5" t="s">
        <v>804</v>
      </c>
      <c r="B546" s="5" t="s">
        <v>19</v>
      </c>
      <c r="C546" s="5" t="s">
        <v>804</v>
      </c>
      <c r="D546" s="5">
        <v>2008177654</v>
      </c>
      <c r="E546" s="5" t="s">
        <v>810</v>
      </c>
      <c r="F546" s="5" t="s">
        <v>1883</v>
      </c>
      <c r="G546" s="5">
        <v>416.88</v>
      </c>
      <c r="H546" s="5">
        <v>456.36</v>
      </c>
      <c r="I546" s="5">
        <v>2688.24</v>
      </c>
      <c r="J546" s="5">
        <v>1134.03</v>
      </c>
      <c r="K546" s="7">
        <v>4695.51</v>
      </c>
      <c r="L546" s="8">
        <v>1</v>
      </c>
      <c r="M546" s="9">
        <f t="shared" si="8"/>
        <v>4695.51</v>
      </c>
      <c r="N546" s="5"/>
    </row>
    <row r="547" hidden="1" spans="1:14">
      <c r="A547" s="5" t="s">
        <v>804</v>
      </c>
      <c r="B547" s="5" t="s">
        <v>19</v>
      </c>
      <c r="C547" s="5" t="s">
        <v>804</v>
      </c>
      <c r="D547" s="5">
        <v>2008177655</v>
      </c>
      <c r="E547" s="5" t="s">
        <v>811</v>
      </c>
      <c r="F547" s="5" t="s">
        <v>1881</v>
      </c>
      <c r="G547" s="5">
        <v>5047.04</v>
      </c>
      <c r="H547" s="5">
        <v>2047.7</v>
      </c>
      <c r="I547" s="5">
        <v>11922</v>
      </c>
      <c r="J547" s="5">
        <v>4313.61</v>
      </c>
      <c r="K547" s="7">
        <v>23330.35</v>
      </c>
      <c r="L547" s="8">
        <v>1</v>
      </c>
      <c r="M547" s="9">
        <f t="shared" si="8"/>
        <v>23330.35</v>
      </c>
      <c r="N547" s="5"/>
    </row>
    <row r="548" hidden="1" spans="1:14">
      <c r="A548" s="5" t="s">
        <v>804</v>
      </c>
      <c r="B548" s="5" t="s">
        <v>19</v>
      </c>
      <c r="C548" s="5" t="s">
        <v>804</v>
      </c>
      <c r="D548" s="5">
        <v>2008177657</v>
      </c>
      <c r="E548" s="5" t="s">
        <v>812</v>
      </c>
      <c r="F548" s="5" t="s">
        <v>1879</v>
      </c>
      <c r="G548" s="5">
        <v>5291.84</v>
      </c>
      <c r="H548" s="5">
        <v>2141.8</v>
      </c>
      <c r="I548" s="5">
        <v>12472.8</v>
      </c>
      <c r="J548" s="5">
        <v>4509.11</v>
      </c>
      <c r="K548" s="7">
        <v>24415.55</v>
      </c>
      <c r="L548" s="8">
        <v>1</v>
      </c>
      <c r="M548" s="9">
        <f t="shared" si="8"/>
        <v>24415.55</v>
      </c>
      <c r="N548" s="5"/>
    </row>
    <row r="549" hidden="1" spans="1:14">
      <c r="A549" s="5" t="s">
        <v>804</v>
      </c>
      <c r="B549" s="5" t="s">
        <v>19</v>
      </c>
      <c r="C549" s="5" t="s">
        <v>804</v>
      </c>
      <c r="D549" s="5">
        <v>2008177659</v>
      </c>
      <c r="E549" s="5" t="s">
        <v>813</v>
      </c>
      <c r="F549" s="5" t="s">
        <v>1880</v>
      </c>
      <c r="G549" s="5">
        <v>0</v>
      </c>
      <c r="H549" s="5">
        <v>154.45</v>
      </c>
      <c r="I549" s="5">
        <v>980.4</v>
      </c>
      <c r="J549" s="5">
        <v>425.91</v>
      </c>
      <c r="K549" s="7">
        <v>1560.76</v>
      </c>
      <c r="L549" s="8">
        <v>1</v>
      </c>
      <c r="M549" s="9">
        <f t="shared" si="8"/>
        <v>1560.76</v>
      </c>
      <c r="N549" s="5"/>
    </row>
    <row r="550" hidden="1" spans="1:14">
      <c r="A550" s="5" t="s">
        <v>804</v>
      </c>
      <c r="B550" s="5" t="s">
        <v>19</v>
      </c>
      <c r="C550" s="5" t="s">
        <v>815</v>
      </c>
      <c r="D550" s="5">
        <v>2008177661</v>
      </c>
      <c r="E550" s="5" t="s">
        <v>816</v>
      </c>
      <c r="F550" s="5" t="s">
        <v>2409</v>
      </c>
      <c r="G550" s="5">
        <v>3954.84</v>
      </c>
      <c r="H550" s="5">
        <v>1816.2</v>
      </c>
      <c r="I550" s="5">
        <v>10875.12</v>
      </c>
      <c r="J550" s="5">
        <v>3986.28</v>
      </c>
      <c r="K550" s="7">
        <v>20632.44</v>
      </c>
      <c r="L550" s="8">
        <v>1</v>
      </c>
      <c r="M550" s="9">
        <f t="shared" si="8"/>
        <v>20632.44</v>
      </c>
      <c r="N550" s="5"/>
    </row>
    <row r="551" hidden="1" spans="1:14">
      <c r="A551" s="5" t="s">
        <v>804</v>
      </c>
      <c r="B551" s="5" t="s">
        <v>19</v>
      </c>
      <c r="C551" s="5" t="s">
        <v>815</v>
      </c>
      <c r="D551" s="5">
        <v>2008177682</v>
      </c>
      <c r="E551" s="5" t="s">
        <v>817</v>
      </c>
      <c r="F551" s="5" t="s">
        <v>2411</v>
      </c>
      <c r="G551" s="5">
        <v>4629.76</v>
      </c>
      <c r="H551" s="5">
        <v>2035.08</v>
      </c>
      <c r="I551" s="5">
        <v>12300.24</v>
      </c>
      <c r="J551" s="5">
        <v>4433.02</v>
      </c>
      <c r="K551" s="7">
        <v>23398.1</v>
      </c>
      <c r="L551" s="8">
        <v>1</v>
      </c>
      <c r="M551" s="9">
        <f t="shared" si="8"/>
        <v>23398.1</v>
      </c>
      <c r="N551" s="5"/>
    </row>
    <row r="552" hidden="1" spans="1:14">
      <c r="A552" s="5" t="s">
        <v>804</v>
      </c>
      <c r="B552" s="5" t="s">
        <v>19</v>
      </c>
      <c r="C552" s="5" t="s">
        <v>819</v>
      </c>
      <c r="D552" s="5">
        <v>2008177683</v>
      </c>
      <c r="E552" s="5" t="s">
        <v>820</v>
      </c>
      <c r="F552" s="5" t="s">
        <v>2406</v>
      </c>
      <c r="G552" s="5">
        <v>4686.04</v>
      </c>
      <c r="H552" s="5">
        <v>2057.88</v>
      </c>
      <c r="I552" s="5">
        <v>12438.48</v>
      </c>
      <c r="J552" s="5">
        <v>4481.66</v>
      </c>
      <c r="K552" s="7">
        <v>23664.06</v>
      </c>
      <c r="L552" s="8">
        <v>1</v>
      </c>
      <c r="M552" s="9">
        <f t="shared" si="8"/>
        <v>23664.06</v>
      </c>
      <c r="N552" s="5"/>
    </row>
    <row r="553" hidden="1" spans="1:14">
      <c r="A553" s="5" t="s">
        <v>804</v>
      </c>
      <c r="B553" s="5" t="s">
        <v>19</v>
      </c>
      <c r="C553" s="5" t="s">
        <v>822</v>
      </c>
      <c r="D553" s="5">
        <v>2008177685</v>
      </c>
      <c r="E553" s="5" t="s">
        <v>823</v>
      </c>
      <c r="F553" s="5" t="s">
        <v>2408</v>
      </c>
      <c r="G553" s="5">
        <v>5378.12</v>
      </c>
      <c r="H553" s="5">
        <v>2108.88</v>
      </c>
      <c r="I553" s="5">
        <v>12167.76</v>
      </c>
      <c r="J553" s="5">
        <v>4386.24</v>
      </c>
      <c r="K553" s="7">
        <v>24041</v>
      </c>
      <c r="L553" s="8">
        <v>1</v>
      </c>
      <c r="M553" s="9">
        <f t="shared" si="8"/>
        <v>24041</v>
      </c>
      <c r="N553" s="5"/>
    </row>
    <row r="554" hidden="1" spans="1:14">
      <c r="A554" s="5" t="s">
        <v>804</v>
      </c>
      <c r="B554" s="5" t="s">
        <v>19</v>
      </c>
      <c r="C554" s="5" t="s">
        <v>819</v>
      </c>
      <c r="D554" s="5">
        <v>2008177686</v>
      </c>
      <c r="E554" s="5" t="s">
        <v>824</v>
      </c>
      <c r="F554" s="5" t="s">
        <v>2404</v>
      </c>
      <c r="G554" s="5">
        <v>4576.36</v>
      </c>
      <c r="H554" s="5">
        <v>2011.68</v>
      </c>
      <c r="I554" s="5">
        <v>12158.16</v>
      </c>
      <c r="J554" s="5">
        <v>4382.08</v>
      </c>
      <c r="K554" s="7">
        <v>23128.28</v>
      </c>
      <c r="L554" s="8">
        <v>1</v>
      </c>
      <c r="M554" s="9">
        <f t="shared" si="8"/>
        <v>23128.28</v>
      </c>
      <c r="N554" s="5"/>
    </row>
    <row r="555" hidden="1" spans="1:14">
      <c r="A555" s="5" t="s">
        <v>804</v>
      </c>
      <c r="B555" s="5" t="s">
        <v>19</v>
      </c>
      <c r="C555" s="5" t="s">
        <v>819</v>
      </c>
      <c r="D555" s="5">
        <v>2008177696</v>
      </c>
      <c r="E555" s="5" t="s">
        <v>825</v>
      </c>
      <c r="F555" s="5" t="s">
        <v>2405</v>
      </c>
      <c r="G555" s="5">
        <v>4783.52</v>
      </c>
      <c r="H555" s="5">
        <v>2105.81</v>
      </c>
      <c r="I555" s="5">
        <v>12726.72</v>
      </c>
      <c r="J555" s="5">
        <v>4588.63</v>
      </c>
      <c r="K555" s="7">
        <v>24204.68</v>
      </c>
      <c r="L555" s="8">
        <v>1</v>
      </c>
      <c r="M555" s="9">
        <f t="shared" si="8"/>
        <v>24204.68</v>
      </c>
      <c r="N555" s="5"/>
    </row>
    <row r="556" hidden="1" spans="1:14">
      <c r="A556" s="5" t="s">
        <v>804</v>
      </c>
      <c r="B556" s="5" t="s">
        <v>19</v>
      </c>
      <c r="C556" s="5" t="s">
        <v>827</v>
      </c>
      <c r="D556" s="5">
        <v>2008177700</v>
      </c>
      <c r="E556" s="5" t="s">
        <v>828</v>
      </c>
      <c r="F556" s="5" t="s">
        <v>2389</v>
      </c>
      <c r="G556" s="5">
        <v>3506.6</v>
      </c>
      <c r="H556" s="5">
        <v>1658.17</v>
      </c>
      <c r="I556" s="5">
        <v>9225.6</v>
      </c>
      <c r="J556" s="5">
        <v>3580.31</v>
      </c>
      <c r="K556" s="7">
        <v>17970.68</v>
      </c>
      <c r="L556" s="8">
        <v>1</v>
      </c>
      <c r="M556" s="9">
        <f t="shared" si="8"/>
        <v>17970.68</v>
      </c>
      <c r="N556" s="5"/>
    </row>
    <row r="557" hidden="1" spans="1:14">
      <c r="A557" s="5" t="s">
        <v>804</v>
      </c>
      <c r="B557" s="5" t="s">
        <v>19</v>
      </c>
      <c r="C557" s="5" t="s">
        <v>830</v>
      </c>
      <c r="D557" s="5">
        <v>2008177703</v>
      </c>
      <c r="E557" s="5" t="s">
        <v>831</v>
      </c>
      <c r="F557" s="5" t="s">
        <v>2415</v>
      </c>
      <c r="G557" s="5">
        <v>833.12</v>
      </c>
      <c r="H557" s="5">
        <v>737.32</v>
      </c>
      <c r="I557" s="5">
        <v>4384.16</v>
      </c>
      <c r="J557" s="5">
        <v>1799.07</v>
      </c>
      <c r="K557" s="7">
        <v>7753.67</v>
      </c>
      <c r="L557" s="8">
        <v>1</v>
      </c>
      <c r="M557" s="9">
        <f t="shared" si="8"/>
        <v>7753.67</v>
      </c>
      <c r="N557" s="5"/>
    </row>
    <row r="558" hidden="1" spans="1:14">
      <c r="A558" s="5" t="s">
        <v>804</v>
      </c>
      <c r="B558" s="5" t="s">
        <v>19</v>
      </c>
      <c r="C558" s="5" t="s">
        <v>833</v>
      </c>
      <c r="D558" s="5">
        <v>2008177715</v>
      </c>
      <c r="E558" s="5" t="s">
        <v>834</v>
      </c>
      <c r="F558" s="5" t="s">
        <v>2403</v>
      </c>
      <c r="G558" s="5">
        <v>4644.72</v>
      </c>
      <c r="H558" s="5">
        <v>2095.83</v>
      </c>
      <c r="I558" s="5">
        <v>12820.08</v>
      </c>
      <c r="J558" s="5">
        <v>4612.98</v>
      </c>
      <c r="K558" s="7">
        <v>24173.61</v>
      </c>
      <c r="L558" s="8">
        <v>1</v>
      </c>
      <c r="M558" s="9">
        <f t="shared" si="8"/>
        <v>24173.61</v>
      </c>
      <c r="N558" s="5"/>
    </row>
    <row r="559" hidden="1" spans="1:14">
      <c r="A559" s="5" t="s">
        <v>804</v>
      </c>
      <c r="B559" s="5" t="s">
        <v>19</v>
      </c>
      <c r="C559" s="5" t="s">
        <v>827</v>
      </c>
      <c r="D559" s="5">
        <v>2008177726</v>
      </c>
      <c r="E559" s="5" t="s">
        <v>835</v>
      </c>
      <c r="F559" s="5" t="s">
        <v>2390</v>
      </c>
      <c r="G559" s="5">
        <v>1515.84</v>
      </c>
      <c r="H559" s="5">
        <v>954.03</v>
      </c>
      <c r="I559" s="5">
        <v>5313.76</v>
      </c>
      <c r="J559" s="5">
        <v>2180.41</v>
      </c>
      <c r="K559" s="7">
        <v>9964.04</v>
      </c>
      <c r="L559" s="8">
        <v>1</v>
      </c>
      <c r="M559" s="9">
        <f t="shared" si="8"/>
        <v>9964.04</v>
      </c>
      <c r="N559" s="5"/>
    </row>
    <row r="560" hidden="1" spans="1:14">
      <c r="A560" s="5" t="s">
        <v>804</v>
      </c>
      <c r="B560" s="5" t="s">
        <v>19</v>
      </c>
      <c r="C560" s="5" t="s">
        <v>815</v>
      </c>
      <c r="D560" s="5">
        <v>2008177734</v>
      </c>
      <c r="E560" s="5" t="s">
        <v>836</v>
      </c>
      <c r="F560" s="5" t="s">
        <v>2410</v>
      </c>
      <c r="G560" s="5">
        <v>4370.76</v>
      </c>
      <c r="H560" s="5">
        <v>1928.2</v>
      </c>
      <c r="I560" s="5">
        <v>11652.24</v>
      </c>
      <c r="J560" s="5">
        <v>4203.77</v>
      </c>
      <c r="K560" s="7">
        <v>22154.97</v>
      </c>
      <c r="L560" s="8">
        <v>1</v>
      </c>
      <c r="M560" s="9">
        <f t="shared" si="8"/>
        <v>22154.97</v>
      </c>
      <c r="N560" s="5"/>
    </row>
    <row r="561" hidden="1" spans="1:14">
      <c r="A561" s="5" t="s">
        <v>804</v>
      </c>
      <c r="B561" s="5" t="s">
        <v>19</v>
      </c>
      <c r="C561" s="5" t="s">
        <v>838</v>
      </c>
      <c r="D561" s="5">
        <v>2008177737</v>
      </c>
      <c r="E561" s="5" t="s">
        <v>839</v>
      </c>
      <c r="F561" s="5" t="s">
        <v>2407</v>
      </c>
      <c r="G561" s="5">
        <v>2486.72</v>
      </c>
      <c r="H561" s="5">
        <v>1287.48</v>
      </c>
      <c r="I561" s="5">
        <v>7448.64</v>
      </c>
      <c r="J561" s="5">
        <v>2870.27</v>
      </c>
      <c r="K561" s="7">
        <v>14093.11</v>
      </c>
      <c r="L561" s="8">
        <v>1</v>
      </c>
      <c r="M561" s="9">
        <f t="shared" si="8"/>
        <v>14093.11</v>
      </c>
      <c r="N561" s="5"/>
    </row>
    <row r="562" hidden="1" spans="1:14">
      <c r="A562" s="5" t="s">
        <v>804</v>
      </c>
      <c r="B562" s="5" t="s">
        <v>19</v>
      </c>
      <c r="C562" s="5" t="s">
        <v>830</v>
      </c>
      <c r="D562" s="5">
        <v>2008177739</v>
      </c>
      <c r="E562" s="5" t="s">
        <v>840</v>
      </c>
      <c r="F562" s="5" t="s">
        <v>2414</v>
      </c>
      <c r="G562" s="5">
        <v>0</v>
      </c>
      <c r="H562" s="5">
        <v>51.45</v>
      </c>
      <c r="I562" s="5">
        <v>320.64</v>
      </c>
      <c r="J562" s="5">
        <v>141.16</v>
      </c>
      <c r="K562" s="7">
        <v>513.25</v>
      </c>
      <c r="L562" s="8">
        <v>1</v>
      </c>
      <c r="M562" s="9">
        <f t="shared" si="8"/>
        <v>513.25</v>
      </c>
      <c r="N562" s="5"/>
    </row>
    <row r="563" hidden="1" spans="1:14">
      <c r="A563" s="5" t="s">
        <v>804</v>
      </c>
      <c r="B563" s="5" t="s">
        <v>19</v>
      </c>
      <c r="C563" s="5" t="s">
        <v>842</v>
      </c>
      <c r="D563" s="5">
        <v>2008177749</v>
      </c>
      <c r="E563" s="5" t="s">
        <v>843</v>
      </c>
      <c r="F563" s="5" t="s">
        <v>2413</v>
      </c>
      <c r="G563" s="5">
        <v>3953.88</v>
      </c>
      <c r="H563" s="5">
        <v>1742.86</v>
      </c>
      <c r="I563" s="5">
        <v>10533.12</v>
      </c>
      <c r="J563" s="5">
        <v>3798.94</v>
      </c>
      <c r="K563" s="7">
        <v>20028.8</v>
      </c>
      <c r="L563" s="8">
        <v>1</v>
      </c>
      <c r="M563" s="9">
        <f t="shared" si="8"/>
        <v>20028.8</v>
      </c>
      <c r="N563" s="5"/>
    </row>
    <row r="564" hidden="1" spans="1:14">
      <c r="A564" s="5" t="s">
        <v>648</v>
      </c>
      <c r="B564" s="5" t="s">
        <v>40</v>
      </c>
      <c r="C564" s="5" t="s">
        <v>648</v>
      </c>
      <c r="D564" s="5">
        <v>2008178259</v>
      </c>
      <c r="E564" s="5" t="s">
        <v>650</v>
      </c>
      <c r="F564" s="5" t="s">
        <v>1784</v>
      </c>
      <c r="G564" s="5">
        <v>6132.36</v>
      </c>
      <c r="H564" s="5">
        <v>2215.32</v>
      </c>
      <c r="I564" s="5">
        <v>12264.72</v>
      </c>
      <c r="J564" s="5">
        <v>4430.62</v>
      </c>
      <c r="K564" s="7">
        <v>25043.02</v>
      </c>
      <c r="L564" s="8">
        <v>1</v>
      </c>
      <c r="M564" s="9">
        <f t="shared" si="8"/>
        <v>25043.02</v>
      </c>
      <c r="N564" s="5"/>
    </row>
    <row r="565" hidden="1" spans="1:14">
      <c r="A565" s="5" t="s">
        <v>648</v>
      </c>
      <c r="B565" s="5" t="s">
        <v>40</v>
      </c>
      <c r="C565" s="5" t="s">
        <v>648</v>
      </c>
      <c r="D565" s="5">
        <v>2008178270</v>
      </c>
      <c r="E565" s="5" t="s">
        <v>651</v>
      </c>
      <c r="F565" s="5" t="s">
        <v>1783</v>
      </c>
      <c r="G565" s="5">
        <v>4545.96</v>
      </c>
      <c r="H565" s="5">
        <v>1645.96</v>
      </c>
      <c r="I565" s="5">
        <v>9091.92</v>
      </c>
      <c r="J565" s="5">
        <v>3291.88</v>
      </c>
      <c r="K565" s="7">
        <v>18575.72</v>
      </c>
      <c r="L565" s="8">
        <v>1</v>
      </c>
      <c r="M565" s="9">
        <f t="shared" si="8"/>
        <v>18575.72</v>
      </c>
      <c r="N565" s="5"/>
    </row>
    <row r="566" hidden="1" spans="1:14">
      <c r="A566" s="5" t="s">
        <v>648</v>
      </c>
      <c r="B566" s="5" t="s">
        <v>40</v>
      </c>
      <c r="C566" s="5" t="s">
        <v>648</v>
      </c>
      <c r="D566" s="5">
        <v>2008178275</v>
      </c>
      <c r="E566" s="5" t="s">
        <v>652</v>
      </c>
      <c r="F566" s="5" t="s">
        <v>1786</v>
      </c>
      <c r="G566" s="5">
        <v>5477.64</v>
      </c>
      <c r="H566" s="5">
        <v>2011.28</v>
      </c>
      <c r="I566" s="5">
        <v>10955.28</v>
      </c>
      <c r="J566" s="5">
        <v>4022.5</v>
      </c>
      <c r="K566" s="7">
        <v>22466.7</v>
      </c>
      <c r="L566" s="8">
        <v>1</v>
      </c>
      <c r="M566" s="9">
        <f t="shared" si="8"/>
        <v>22466.7</v>
      </c>
      <c r="N566" s="5"/>
    </row>
    <row r="567" hidden="1" spans="1:14">
      <c r="A567" s="5" t="s">
        <v>648</v>
      </c>
      <c r="B567" s="5" t="s">
        <v>40</v>
      </c>
      <c r="C567" s="5" t="s">
        <v>654</v>
      </c>
      <c r="D567" s="5">
        <v>2008178288</v>
      </c>
      <c r="E567" s="5" t="s">
        <v>655</v>
      </c>
      <c r="F567" s="5" t="s">
        <v>2380</v>
      </c>
      <c r="G567" s="5">
        <v>6175.84</v>
      </c>
      <c r="H567" s="5">
        <v>2264.54</v>
      </c>
      <c r="I567" s="5">
        <v>12708</v>
      </c>
      <c r="J567" s="5">
        <v>4571.56</v>
      </c>
      <c r="K567" s="7">
        <v>25719.94</v>
      </c>
      <c r="L567" s="8">
        <v>1</v>
      </c>
      <c r="M567" s="9">
        <f t="shared" si="8"/>
        <v>25719.94</v>
      </c>
      <c r="N567" s="5"/>
    </row>
    <row r="568" hidden="1" spans="1:14">
      <c r="A568" s="5" t="s">
        <v>648</v>
      </c>
      <c r="B568" s="5" t="s">
        <v>40</v>
      </c>
      <c r="C568" s="5" t="s">
        <v>654</v>
      </c>
      <c r="D568" s="5">
        <v>2008178290</v>
      </c>
      <c r="E568" s="5" t="s">
        <v>656</v>
      </c>
      <c r="F568" s="5" t="s">
        <v>2381</v>
      </c>
      <c r="G568" s="5">
        <v>1827.48</v>
      </c>
      <c r="H568" s="5">
        <v>788.87</v>
      </c>
      <c r="I568" s="5">
        <v>3957.12</v>
      </c>
      <c r="J568" s="5">
        <v>1613.81</v>
      </c>
      <c r="K568" s="7">
        <v>8187.28</v>
      </c>
      <c r="L568" s="8">
        <v>1</v>
      </c>
      <c r="M568" s="9">
        <f t="shared" si="8"/>
        <v>8187.28</v>
      </c>
      <c r="N568" s="5"/>
    </row>
    <row r="569" hidden="1" spans="1:14">
      <c r="A569" s="5" t="s">
        <v>804</v>
      </c>
      <c r="B569" s="5" t="s">
        <v>19</v>
      </c>
      <c r="C569" s="5" t="s">
        <v>654</v>
      </c>
      <c r="D569" s="5">
        <v>2008178295</v>
      </c>
      <c r="E569" s="5" t="s">
        <v>844</v>
      </c>
      <c r="F569" s="5" t="s">
        <v>2382</v>
      </c>
      <c r="G569" s="5">
        <v>4689.84</v>
      </c>
      <c r="H569" s="5">
        <v>1787.5</v>
      </c>
      <c r="I569" s="5">
        <v>9716.56</v>
      </c>
      <c r="J569" s="5">
        <v>3615.2</v>
      </c>
      <c r="K569" s="7">
        <v>19809.1</v>
      </c>
      <c r="L569" s="8">
        <v>1</v>
      </c>
      <c r="M569" s="9">
        <f t="shared" si="8"/>
        <v>19809.1</v>
      </c>
      <c r="N569" s="5"/>
    </row>
    <row r="570" hidden="1" spans="1:14">
      <c r="A570" s="5" t="s">
        <v>804</v>
      </c>
      <c r="B570" s="5" t="s">
        <v>19</v>
      </c>
      <c r="C570" s="5" t="s">
        <v>838</v>
      </c>
      <c r="D570" s="5">
        <v>2008178295</v>
      </c>
      <c r="E570" s="5" t="s">
        <v>844</v>
      </c>
      <c r="F570" s="5" t="s">
        <v>2382</v>
      </c>
      <c r="G570" s="5">
        <v>987.68</v>
      </c>
      <c r="H570" s="5">
        <v>299.98</v>
      </c>
      <c r="I570" s="5">
        <v>1975.36</v>
      </c>
      <c r="J570" s="5">
        <v>599.96</v>
      </c>
      <c r="K570" s="7">
        <v>3862.98</v>
      </c>
      <c r="L570" s="8">
        <v>1</v>
      </c>
      <c r="M570" s="9">
        <f t="shared" si="8"/>
        <v>3862.98</v>
      </c>
      <c r="N570" s="5"/>
    </row>
    <row r="571" hidden="1" spans="1:14">
      <c r="A571" s="5" t="s">
        <v>648</v>
      </c>
      <c r="B571" s="5" t="s">
        <v>40</v>
      </c>
      <c r="C571" s="5" t="s">
        <v>658</v>
      </c>
      <c r="D571" s="5">
        <v>2008178308</v>
      </c>
      <c r="E571" s="5" t="s">
        <v>659</v>
      </c>
      <c r="F571" s="5" t="s">
        <v>2394</v>
      </c>
      <c r="G571" s="5">
        <v>765</v>
      </c>
      <c r="H571" s="5">
        <v>327.57</v>
      </c>
      <c r="I571" s="5">
        <v>1530</v>
      </c>
      <c r="J571" s="5">
        <v>655.16</v>
      </c>
      <c r="K571" s="7">
        <v>3277.73</v>
      </c>
      <c r="L571" s="8">
        <v>1</v>
      </c>
      <c r="M571" s="9">
        <f t="shared" si="8"/>
        <v>3277.73</v>
      </c>
      <c r="N571" s="5"/>
    </row>
    <row r="572" hidden="1" spans="1:14">
      <c r="A572" s="5" t="s">
        <v>648</v>
      </c>
      <c r="B572" s="5" t="s">
        <v>40</v>
      </c>
      <c r="C572" s="5" t="s">
        <v>658</v>
      </c>
      <c r="D572" s="5">
        <v>2008178309</v>
      </c>
      <c r="E572" s="5" t="s">
        <v>660</v>
      </c>
      <c r="F572" s="5" t="s">
        <v>2395</v>
      </c>
      <c r="G572" s="5">
        <v>548.88</v>
      </c>
      <c r="H572" s="5">
        <v>238.45</v>
      </c>
      <c r="I572" s="5">
        <v>1097.76</v>
      </c>
      <c r="J572" s="5">
        <v>476.89</v>
      </c>
      <c r="K572" s="7">
        <v>2361.98</v>
      </c>
      <c r="L572" s="8">
        <v>1</v>
      </c>
      <c r="M572" s="9">
        <f t="shared" si="8"/>
        <v>2361.98</v>
      </c>
      <c r="N572" s="5"/>
    </row>
    <row r="573" hidden="1" spans="1:14">
      <c r="A573" s="5" t="s">
        <v>370</v>
      </c>
      <c r="B573" s="5" t="s">
        <v>109</v>
      </c>
      <c r="C573" s="5" t="s">
        <v>370</v>
      </c>
      <c r="D573" s="5">
        <v>2008178588</v>
      </c>
      <c r="E573" s="5" t="s">
        <v>372</v>
      </c>
      <c r="F573" s="5" t="s">
        <v>1646</v>
      </c>
      <c r="G573" s="5">
        <v>7128.72</v>
      </c>
      <c r="H573" s="5">
        <v>2574.63</v>
      </c>
      <c r="I573" s="5">
        <v>14257.44</v>
      </c>
      <c r="J573" s="5">
        <v>5149.25</v>
      </c>
      <c r="K573" s="7">
        <v>29110.04</v>
      </c>
      <c r="L573" s="8">
        <v>1</v>
      </c>
      <c r="M573" s="9">
        <f t="shared" si="8"/>
        <v>29110.04</v>
      </c>
      <c r="N573" s="5"/>
    </row>
    <row r="574" hidden="1" spans="1:14">
      <c r="A574" s="5" t="s">
        <v>370</v>
      </c>
      <c r="B574" s="5" t="s">
        <v>109</v>
      </c>
      <c r="C574" s="5" t="s">
        <v>370</v>
      </c>
      <c r="D574" s="5">
        <v>2008178589</v>
      </c>
      <c r="E574" s="5" t="s">
        <v>373</v>
      </c>
      <c r="F574" s="5" t="s">
        <v>1649</v>
      </c>
      <c r="G574" s="5">
        <v>5215.68</v>
      </c>
      <c r="H574" s="5">
        <v>1977.67</v>
      </c>
      <c r="I574" s="5">
        <v>10431.36</v>
      </c>
      <c r="J574" s="5">
        <v>3955.33</v>
      </c>
      <c r="K574" s="7">
        <v>21580.04</v>
      </c>
      <c r="L574" s="8">
        <v>1</v>
      </c>
      <c r="M574" s="9">
        <f t="shared" si="8"/>
        <v>21580.04</v>
      </c>
      <c r="N574" s="5"/>
    </row>
    <row r="575" hidden="1" spans="1:14">
      <c r="A575" s="5" t="s">
        <v>370</v>
      </c>
      <c r="B575" s="5" t="s">
        <v>109</v>
      </c>
      <c r="C575" s="5" t="s">
        <v>370</v>
      </c>
      <c r="D575" s="5">
        <v>2008178599</v>
      </c>
      <c r="E575" s="5" t="s">
        <v>374</v>
      </c>
      <c r="F575" s="5" t="s">
        <v>1650</v>
      </c>
      <c r="G575" s="5">
        <v>6161.4</v>
      </c>
      <c r="H575" s="5">
        <v>2225.35</v>
      </c>
      <c r="I575" s="5">
        <v>12322.8</v>
      </c>
      <c r="J575" s="5">
        <v>4450.74</v>
      </c>
      <c r="K575" s="7">
        <v>25160.29</v>
      </c>
      <c r="L575" s="8">
        <v>1</v>
      </c>
      <c r="M575" s="9">
        <f t="shared" si="8"/>
        <v>25160.29</v>
      </c>
      <c r="N575" s="5"/>
    </row>
    <row r="576" hidden="1" spans="1:14">
      <c r="A576" s="5" t="s">
        <v>370</v>
      </c>
      <c r="B576" s="5" t="s">
        <v>109</v>
      </c>
      <c r="C576" s="5" t="s">
        <v>370</v>
      </c>
      <c r="D576" s="5">
        <v>2008178600</v>
      </c>
      <c r="E576" s="5" t="s">
        <v>375</v>
      </c>
      <c r="F576" s="5" t="s">
        <v>1647</v>
      </c>
      <c r="G576" s="5">
        <v>6577.92</v>
      </c>
      <c r="H576" s="5">
        <v>2380.31</v>
      </c>
      <c r="I576" s="5">
        <v>13155.84</v>
      </c>
      <c r="J576" s="5">
        <v>4760.59</v>
      </c>
      <c r="K576" s="7">
        <v>26874.66</v>
      </c>
      <c r="L576" s="8">
        <v>1</v>
      </c>
      <c r="M576" s="9">
        <f t="shared" si="8"/>
        <v>26874.66</v>
      </c>
      <c r="N576" s="5"/>
    </row>
    <row r="577" hidden="1" spans="1:14">
      <c r="A577" s="5" t="s">
        <v>370</v>
      </c>
      <c r="B577" s="5" t="s">
        <v>109</v>
      </c>
      <c r="C577" s="5" t="s">
        <v>370</v>
      </c>
      <c r="D577" s="5">
        <v>2008178601</v>
      </c>
      <c r="E577" s="5" t="s">
        <v>376</v>
      </c>
      <c r="F577" s="5" t="s">
        <v>1648</v>
      </c>
      <c r="G577" s="5">
        <v>5830.8</v>
      </c>
      <c r="H577" s="5">
        <v>2109.46</v>
      </c>
      <c r="I577" s="5">
        <v>11661.6</v>
      </c>
      <c r="J577" s="5">
        <v>4218.94</v>
      </c>
      <c r="K577" s="7">
        <v>23820.8</v>
      </c>
      <c r="L577" s="8">
        <v>1</v>
      </c>
      <c r="M577" s="9">
        <f t="shared" si="8"/>
        <v>23820.8</v>
      </c>
      <c r="N577" s="5"/>
    </row>
    <row r="578" hidden="1" spans="1:14">
      <c r="A578" s="5" t="s">
        <v>370</v>
      </c>
      <c r="B578" s="5" t="s">
        <v>109</v>
      </c>
      <c r="C578" s="5" t="s">
        <v>378</v>
      </c>
      <c r="D578" s="5">
        <v>2008178625</v>
      </c>
      <c r="E578" s="5" t="s">
        <v>379</v>
      </c>
      <c r="F578" s="5" t="s">
        <v>2341</v>
      </c>
      <c r="G578" s="5">
        <v>5564.16</v>
      </c>
      <c r="H578" s="5">
        <v>2134.29</v>
      </c>
      <c r="I578" s="5">
        <v>12149.04</v>
      </c>
      <c r="J578" s="5">
        <v>4390.4</v>
      </c>
      <c r="K578" s="7">
        <v>24237.89</v>
      </c>
      <c r="L578" s="8">
        <v>1</v>
      </c>
      <c r="M578" s="9">
        <f t="shared" si="8"/>
        <v>24237.89</v>
      </c>
      <c r="N578" s="5"/>
    </row>
    <row r="579" hidden="1" spans="1:14">
      <c r="A579" s="5" t="s">
        <v>370</v>
      </c>
      <c r="B579" s="5" t="s">
        <v>109</v>
      </c>
      <c r="C579" s="5" t="s">
        <v>378</v>
      </c>
      <c r="D579" s="5">
        <v>2008178646</v>
      </c>
      <c r="E579" s="5" t="s">
        <v>380</v>
      </c>
      <c r="F579" s="5" t="s">
        <v>2339</v>
      </c>
      <c r="G579" s="5">
        <v>3489.12</v>
      </c>
      <c r="H579" s="5">
        <v>1348.69</v>
      </c>
      <c r="I579" s="5">
        <v>7659.84</v>
      </c>
      <c r="J579" s="5">
        <v>2778.75</v>
      </c>
      <c r="K579" s="7">
        <v>15276.4</v>
      </c>
      <c r="L579" s="8">
        <v>1</v>
      </c>
      <c r="M579" s="9">
        <f t="shared" ref="M579:M642" si="9">K579*L579</f>
        <v>15276.4</v>
      </c>
      <c r="N579" s="5"/>
    </row>
    <row r="580" hidden="1" spans="1:14">
      <c r="A580" s="5" t="s">
        <v>370</v>
      </c>
      <c r="B580" s="5" t="s">
        <v>109</v>
      </c>
      <c r="C580" s="5" t="s">
        <v>382</v>
      </c>
      <c r="D580" s="5">
        <v>2008178651</v>
      </c>
      <c r="E580" s="5" t="s">
        <v>383</v>
      </c>
      <c r="F580" s="5" t="s">
        <v>2333</v>
      </c>
      <c r="G580" s="5">
        <v>5120.8</v>
      </c>
      <c r="H580" s="5">
        <v>2011.57</v>
      </c>
      <c r="I580" s="5">
        <v>11606.16</v>
      </c>
      <c r="J580" s="5">
        <v>4186.02</v>
      </c>
      <c r="K580" s="7">
        <v>22924.55</v>
      </c>
      <c r="L580" s="8">
        <v>1</v>
      </c>
      <c r="M580" s="9">
        <f t="shared" si="9"/>
        <v>22924.55</v>
      </c>
      <c r="N580" s="5"/>
    </row>
    <row r="581" hidden="1" spans="1:14">
      <c r="A581" s="5" t="s">
        <v>370</v>
      </c>
      <c r="B581" s="5" t="s">
        <v>109</v>
      </c>
      <c r="C581" s="5" t="s">
        <v>385</v>
      </c>
      <c r="D581" s="5">
        <v>2008178662</v>
      </c>
      <c r="E581" s="5" t="s">
        <v>386</v>
      </c>
      <c r="F581" s="5" t="s">
        <v>2309</v>
      </c>
      <c r="G581" s="5">
        <v>5489.64</v>
      </c>
      <c r="H581" s="5">
        <v>1988.54</v>
      </c>
      <c r="I581" s="5">
        <v>10979.28</v>
      </c>
      <c r="J581" s="5">
        <v>3977.1</v>
      </c>
      <c r="K581" s="7">
        <v>22434.56</v>
      </c>
      <c r="L581" s="8">
        <v>1</v>
      </c>
      <c r="M581" s="9">
        <f t="shared" si="9"/>
        <v>22434.56</v>
      </c>
      <c r="N581" s="5"/>
    </row>
    <row r="582" hidden="1" spans="1:14">
      <c r="A582" s="5" t="s">
        <v>370</v>
      </c>
      <c r="B582" s="5" t="s">
        <v>109</v>
      </c>
      <c r="C582" s="5" t="s">
        <v>388</v>
      </c>
      <c r="D582" s="5">
        <v>2008178663</v>
      </c>
      <c r="E582" s="5" t="s">
        <v>389</v>
      </c>
      <c r="F582" s="5" t="s">
        <v>2322</v>
      </c>
      <c r="G582" s="5">
        <v>8899.28</v>
      </c>
      <c r="H582" s="5">
        <v>3740.73</v>
      </c>
      <c r="I582" s="5">
        <v>21090.96</v>
      </c>
      <c r="J582" s="5">
        <v>7874.33</v>
      </c>
      <c r="K582" s="7">
        <v>41605.3</v>
      </c>
      <c r="L582" s="8">
        <v>1</v>
      </c>
      <c r="M582" s="9">
        <f t="shared" si="9"/>
        <v>41605.3</v>
      </c>
      <c r="N582" s="5"/>
    </row>
    <row r="583" hidden="1" spans="1:14">
      <c r="A583" s="5" t="s">
        <v>370</v>
      </c>
      <c r="B583" s="5" t="s">
        <v>109</v>
      </c>
      <c r="C583" s="5" t="s">
        <v>391</v>
      </c>
      <c r="D583" s="5">
        <v>2008178667</v>
      </c>
      <c r="E583" s="5" t="s">
        <v>392</v>
      </c>
      <c r="F583" s="5" t="s">
        <v>2303</v>
      </c>
      <c r="G583" s="5">
        <v>5477.48</v>
      </c>
      <c r="H583" s="5">
        <v>2062.78</v>
      </c>
      <c r="I583" s="5">
        <v>11618.16</v>
      </c>
      <c r="J583" s="5">
        <v>4204.76</v>
      </c>
      <c r="K583" s="7">
        <v>23363.18</v>
      </c>
      <c r="L583" s="8">
        <v>1</v>
      </c>
      <c r="M583" s="9">
        <f t="shared" si="9"/>
        <v>23363.18</v>
      </c>
      <c r="N583" s="5"/>
    </row>
    <row r="584" hidden="1" spans="1:14">
      <c r="A584" s="5" t="s">
        <v>370</v>
      </c>
      <c r="B584" s="5" t="s">
        <v>109</v>
      </c>
      <c r="C584" s="5" t="s">
        <v>394</v>
      </c>
      <c r="D584" s="5">
        <v>2008178668</v>
      </c>
      <c r="E584" s="5" t="s">
        <v>395</v>
      </c>
      <c r="F584" s="5" t="s">
        <v>2329</v>
      </c>
      <c r="G584" s="5">
        <v>4732.4</v>
      </c>
      <c r="H584" s="5">
        <v>1782.99</v>
      </c>
      <c r="I584" s="5">
        <v>10039.2</v>
      </c>
      <c r="J584" s="5">
        <v>3634.53</v>
      </c>
      <c r="K584" s="7">
        <v>20189.12</v>
      </c>
      <c r="L584" s="8">
        <v>1</v>
      </c>
      <c r="M584" s="9">
        <f t="shared" si="9"/>
        <v>20189.12</v>
      </c>
      <c r="N584" s="5"/>
    </row>
    <row r="585" hidden="1" spans="1:14">
      <c r="A585" s="5" t="s">
        <v>370</v>
      </c>
      <c r="B585" s="5" t="s">
        <v>109</v>
      </c>
      <c r="C585" s="5" t="s">
        <v>394</v>
      </c>
      <c r="D585" s="5">
        <v>2008178675</v>
      </c>
      <c r="E585" s="5" t="s">
        <v>396</v>
      </c>
      <c r="F585" s="5" t="s">
        <v>2330</v>
      </c>
      <c r="G585" s="5">
        <v>5526.92</v>
      </c>
      <c r="H585" s="5">
        <v>2077.26</v>
      </c>
      <c r="I585" s="5">
        <v>11722.8</v>
      </c>
      <c r="J585" s="5">
        <v>4234.31</v>
      </c>
      <c r="K585" s="7">
        <v>23561.29</v>
      </c>
      <c r="L585" s="8">
        <v>1</v>
      </c>
      <c r="M585" s="9">
        <f t="shared" si="9"/>
        <v>23561.29</v>
      </c>
      <c r="N585" s="5"/>
    </row>
    <row r="586" hidden="1" spans="1:14">
      <c r="A586" s="5" t="s">
        <v>370</v>
      </c>
      <c r="B586" s="5" t="s">
        <v>109</v>
      </c>
      <c r="C586" s="5" t="s">
        <v>398</v>
      </c>
      <c r="D586" s="5">
        <v>2008178687</v>
      </c>
      <c r="E586" s="5" t="s">
        <v>399</v>
      </c>
      <c r="F586" s="5" t="s">
        <v>2331</v>
      </c>
      <c r="G586" s="5"/>
      <c r="H586" s="5">
        <v>431.57</v>
      </c>
      <c r="I586" s="5"/>
      <c r="J586" s="5">
        <v>863.17</v>
      </c>
      <c r="K586" s="7">
        <v>1294.74</v>
      </c>
      <c r="L586" s="8">
        <v>1</v>
      </c>
      <c r="M586" s="9">
        <f t="shared" si="9"/>
        <v>1294.74</v>
      </c>
      <c r="N586" s="5"/>
    </row>
    <row r="587" hidden="1" spans="1:14">
      <c r="A587" s="5" t="s">
        <v>370</v>
      </c>
      <c r="B587" s="5" t="s">
        <v>109</v>
      </c>
      <c r="C587" s="5" t="s">
        <v>385</v>
      </c>
      <c r="D587" s="5">
        <v>2008178696</v>
      </c>
      <c r="E587" s="5" t="s">
        <v>400</v>
      </c>
      <c r="F587" s="5" t="s">
        <v>2308</v>
      </c>
      <c r="G587" s="5">
        <v>5742.12</v>
      </c>
      <c r="H587" s="5">
        <v>2071.5</v>
      </c>
      <c r="I587" s="5">
        <v>11484.24</v>
      </c>
      <c r="J587" s="5">
        <v>4143.02</v>
      </c>
      <c r="K587" s="7">
        <v>23440.88</v>
      </c>
      <c r="L587" s="8">
        <v>1</v>
      </c>
      <c r="M587" s="9">
        <f t="shared" si="9"/>
        <v>23440.88</v>
      </c>
      <c r="N587" s="5"/>
    </row>
    <row r="588" hidden="1" spans="1:14">
      <c r="A588" s="5" t="s">
        <v>370</v>
      </c>
      <c r="B588" s="5" t="s">
        <v>109</v>
      </c>
      <c r="C588" s="5" t="s">
        <v>385</v>
      </c>
      <c r="D588" s="5">
        <v>2008178701</v>
      </c>
      <c r="E588" s="5" t="s">
        <v>401</v>
      </c>
      <c r="F588" s="5" t="s">
        <v>2310</v>
      </c>
      <c r="G588" s="5">
        <v>5904.72</v>
      </c>
      <c r="H588" s="5">
        <v>2136.44</v>
      </c>
      <c r="I588" s="5">
        <v>11809.44</v>
      </c>
      <c r="J588" s="5">
        <v>4272.92</v>
      </c>
      <c r="K588" s="7">
        <v>24123.52</v>
      </c>
      <c r="L588" s="8">
        <v>1</v>
      </c>
      <c r="M588" s="9">
        <f t="shared" si="9"/>
        <v>24123.52</v>
      </c>
      <c r="N588" s="5"/>
    </row>
    <row r="589" hidden="1" spans="1:14">
      <c r="A589" s="5" t="s">
        <v>370</v>
      </c>
      <c r="B589" s="5" t="s">
        <v>109</v>
      </c>
      <c r="C589" s="5" t="s">
        <v>388</v>
      </c>
      <c r="D589" s="5">
        <v>2008178706</v>
      </c>
      <c r="E589" s="5" t="s">
        <v>402</v>
      </c>
      <c r="F589" s="5" t="s">
        <v>2321</v>
      </c>
      <c r="G589" s="5">
        <v>2181.08</v>
      </c>
      <c r="H589" s="5">
        <v>1106.16</v>
      </c>
      <c r="I589" s="5">
        <v>6125.28</v>
      </c>
      <c r="J589" s="5">
        <v>2422.71</v>
      </c>
      <c r="K589" s="7">
        <v>11835.23</v>
      </c>
      <c r="L589" s="8">
        <v>1</v>
      </c>
      <c r="M589" s="9">
        <f t="shared" si="9"/>
        <v>11835.23</v>
      </c>
      <c r="N589" s="5"/>
    </row>
    <row r="590" hidden="1" spans="1:14">
      <c r="A590" s="5" t="s">
        <v>370</v>
      </c>
      <c r="B590" s="5" t="s">
        <v>109</v>
      </c>
      <c r="C590" s="5" t="s">
        <v>388</v>
      </c>
      <c r="D590" s="5">
        <v>2008178714</v>
      </c>
      <c r="E590" s="5" t="s">
        <v>403</v>
      </c>
      <c r="F590" s="5" t="s">
        <v>2320</v>
      </c>
      <c r="G590" s="5">
        <v>4818.88</v>
      </c>
      <c r="H590" s="5">
        <v>1956.64</v>
      </c>
      <c r="I590" s="5">
        <v>11394.24</v>
      </c>
      <c r="J590" s="5">
        <v>4122.9</v>
      </c>
      <c r="K590" s="7">
        <v>22292.66</v>
      </c>
      <c r="L590" s="8">
        <v>1</v>
      </c>
      <c r="M590" s="9">
        <f t="shared" si="9"/>
        <v>22292.66</v>
      </c>
      <c r="N590" s="5"/>
    </row>
    <row r="591" hidden="1" spans="1:14">
      <c r="A591" s="5" t="s">
        <v>370</v>
      </c>
      <c r="B591" s="5" t="s">
        <v>109</v>
      </c>
      <c r="C591" s="5" t="s">
        <v>388</v>
      </c>
      <c r="D591" s="5">
        <v>2008178721</v>
      </c>
      <c r="E591" s="5" t="s">
        <v>404</v>
      </c>
      <c r="F591" s="5" t="s">
        <v>2319</v>
      </c>
      <c r="G591" s="5">
        <v>4876.56</v>
      </c>
      <c r="H591" s="5">
        <v>1980.83</v>
      </c>
      <c r="I591" s="5">
        <v>11533.68</v>
      </c>
      <c r="J591" s="5">
        <v>4174.15</v>
      </c>
      <c r="K591" s="7">
        <v>22565.22</v>
      </c>
      <c r="L591" s="8">
        <v>1</v>
      </c>
      <c r="M591" s="9">
        <f t="shared" si="9"/>
        <v>22565.22</v>
      </c>
      <c r="N591" s="5"/>
    </row>
    <row r="592" hidden="1" spans="1:14">
      <c r="A592" s="5" t="s">
        <v>892</v>
      </c>
      <c r="B592" s="5" t="s">
        <v>24</v>
      </c>
      <c r="C592" s="5" t="s">
        <v>892</v>
      </c>
      <c r="D592" s="5">
        <v>2008178759</v>
      </c>
      <c r="E592" s="5" t="s">
        <v>898</v>
      </c>
      <c r="F592" s="5" t="s">
        <v>1609</v>
      </c>
      <c r="G592" s="5">
        <v>8321.64</v>
      </c>
      <c r="H592" s="5">
        <v>3130.06</v>
      </c>
      <c r="I592" s="5">
        <v>17631.6</v>
      </c>
      <c r="J592" s="5">
        <v>6378.02</v>
      </c>
      <c r="K592" s="7">
        <v>35461.32</v>
      </c>
      <c r="L592" s="8">
        <v>1</v>
      </c>
      <c r="M592" s="9">
        <f t="shared" si="9"/>
        <v>35461.32</v>
      </c>
      <c r="N592" s="5"/>
    </row>
    <row r="593" hidden="1" spans="1:14">
      <c r="A593" s="5" t="s">
        <v>892</v>
      </c>
      <c r="B593" s="5" t="s">
        <v>24</v>
      </c>
      <c r="C593" s="5" t="s">
        <v>892</v>
      </c>
      <c r="D593" s="5">
        <v>2008178760</v>
      </c>
      <c r="E593" s="5" t="s">
        <v>899</v>
      </c>
      <c r="F593" s="5" t="s">
        <v>1615</v>
      </c>
      <c r="G593" s="5">
        <v>7496.64</v>
      </c>
      <c r="H593" s="5">
        <v>2830.16</v>
      </c>
      <c r="I593" s="5">
        <v>15885.12</v>
      </c>
      <c r="J593" s="5">
        <v>5766.76</v>
      </c>
      <c r="K593" s="7">
        <v>31978.68</v>
      </c>
      <c r="L593" s="8">
        <v>1</v>
      </c>
      <c r="M593" s="9">
        <f t="shared" si="9"/>
        <v>31978.68</v>
      </c>
      <c r="N593" s="5"/>
    </row>
    <row r="594" hidden="1" spans="1:14">
      <c r="A594" s="5" t="s">
        <v>892</v>
      </c>
      <c r="B594" s="5" t="s">
        <v>24</v>
      </c>
      <c r="C594" s="5" t="s">
        <v>892</v>
      </c>
      <c r="D594" s="5">
        <v>2008178761</v>
      </c>
      <c r="E594" s="5" t="s">
        <v>900</v>
      </c>
      <c r="F594" s="5" t="s">
        <v>1613</v>
      </c>
      <c r="G594" s="5">
        <v>3491.76</v>
      </c>
      <c r="H594" s="5">
        <v>1535.39</v>
      </c>
      <c r="I594" s="5">
        <v>7875.36</v>
      </c>
      <c r="J594" s="5">
        <v>3177.22</v>
      </c>
      <c r="K594" s="7">
        <v>16079.73</v>
      </c>
      <c r="L594" s="8">
        <v>1</v>
      </c>
      <c r="M594" s="9">
        <f t="shared" si="9"/>
        <v>16079.73</v>
      </c>
      <c r="N594" s="5"/>
    </row>
    <row r="595" hidden="1" spans="1:14">
      <c r="A595" s="5" t="s">
        <v>892</v>
      </c>
      <c r="B595" s="5" t="s">
        <v>24</v>
      </c>
      <c r="C595" s="5" t="s">
        <v>892</v>
      </c>
      <c r="D595" s="5">
        <v>2008178891</v>
      </c>
      <c r="E595" s="5" t="s">
        <v>901</v>
      </c>
      <c r="F595" s="5" t="s">
        <v>1606</v>
      </c>
      <c r="G595" s="5">
        <v>4382.12</v>
      </c>
      <c r="H595" s="5">
        <v>1795.35</v>
      </c>
      <c r="I595" s="5">
        <v>9561.84</v>
      </c>
      <c r="J595" s="5">
        <v>3685.85</v>
      </c>
      <c r="K595" s="7">
        <v>19425.16</v>
      </c>
      <c r="L595" s="8">
        <v>1</v>
      </c>
      <c r="M595" s="9">
        <f t="shared" si="9"/>
        <v>19425.16</v>
      </c>
      <c r="N595" s="5"/>
    </row>
    <row r="596" hidden="1" spans="1:14">
      <c r="A596" s="5" t="s">
        <v>892</v>
      </c>
      <c r="B596" s="5" t="s">
        <v>24</v>
      </c>
      <c r="C596" s="5" t="s">
        <v>892</v>
      </c>
      <c r="D596" s="5">
        <v>2008178894</v>
      </c>
      <c r="E596" s="5" t="s">
        <v>902</v>
      </c>
      <c r="F596" s="5" t="s">
        <v>1614</v>
      </c>
      <c r="G596" s="5">
        <v>4992.4</v>
      </c>
      <c r="H596" s="5">
        <v>1998.24</v>
      </c>
      <c r="I596" s="5">
        <v>10788.96</v>
      </c>
      <c r="J596" s="5">
        <v>4092.43</v>
      </c>
      <c r="K596" s="7">
        <v>21872.03</v>
      </c>
      <c r="L596" s="8">
        <v>1</v>
      </c>
      <c r="M596" s="9">
        <f t="shared" si="9"/>
        <v>21872.03</v>
      </c>
      <c r="N596" s="5"/>
    </row>
    <row r="597" hidden="1" spans="1:14">
      <c r="A597" s="5" t="s">
        <v>892</v>
      </c>
      <c r="B597" s="5" t="s">
        <v>24</v>
      </c>
      <c r="C597" s="5" t="s">
        <v>892</v>
      </c>
      <c r="D597" s="5">
        <v>2008178896</v>
      </c>
      <c r="E597" s="5" t="s">
        <v>903</v>
      </c>
      <c r="F597" s="5" t="s">
        <v>1610</v>
      </c>
      <c r="G597" s="5">
        <v>6817.84</v>
      </c>
      <c r="H597" s="5">
        <v>2562.42</v>
      </c>
      <c r="I597" s="5">
        <v>14439.84</v>
      </c>
      <c r="J597" s="5">
        <v>5220.7</v>
      </c>
      <c r="K597" s="7">
        <v>29040.8</v>
      </c>
      <c r="L597" s="8">
        <v>1</v>
      </c>
      <c r="M597" s="9">
        <f t="shared" si="9"/>
        <v>29040.8</v>
      </c>
      <c r="N597" s="5"/>
    </row>
    <row r="598" hidden="1" spans="1:14">
      <c r="A598" s="5" t="s">
        <v>892</v>
      </c>
      <c r="B598" s="5" t="s">
        <v>24</v>
      </c>
      <c r="C598" s="5" t="s">
        <v>892</v>
      </c>
      <c r="D598" s="5">
        <v>2008178897</v>
      </c>
      <c r="E598" s="5" t="s">
        <v>904</v>
      </c>
      <c r="F598" s="5" t="s">
        <v>1608</v>
      </c>
      <c r="G598" s="5">
        <v>6671.64</v>
      </c>
      <c r="H598" s="5">
        <v>2507.05</v>
      </c>
      <c r="I598" s="5">
        <v>14130.96</v>
      </c>
      <c r="J598" s="5">
        <v>5108.09</v>
      </c>
      <c r="K598" s="7">
        <v>28417.74</v>
      </c>
      <c r="L598" s="8">
        <v>1</v>
      </c>
      <c r="M598" s="9">
        <f t="shared" si="9"/>
        <v>28417.74</v>
      </c>
      <c r="N598" s="5"/>
    </row>
    <row r="599" hidden="1" spans="1:14">
      <c r="A599" s="5" t="s">
        <v>892</v>
      </c>
      <c r="B599" s="5" t="s">
        <v>24</v>
      </c>
      <c r="C599" s="5" t="s">
        <v>892</v>
      </c>
      <c r="D599" s="5">
        <v>2008178898</v>
      </c>
      <c r="E599" s="5" t="s">
        <v>905</v>
      </c>
      <c r="F599" s="5" t="s">
        <v>1607</v>
      </c>
      <c r="G599" s="5">
        <v>4383.76</v>
      </c>
      <c r="H599" s="5">
        <v>1797.09</v>
      </c>
      <c r="I599" s="5">
        <v>9571.68</v>
      </c>
      <c r="J599" s="5">
        <v>3690.14</v>
      </c>
      <c r="K599" s="7">
        <v>19442.67</v>
      </c>
      <c r="L599" s="8">
        <v>1</v>
      </c>
      <c r="M599" s="9">
        <f t="shared" si="9"/>
        <v>19442.67</v>
      </c>
      <c r="N599" s="5"/>
    </row>
    <row r="600" hidden="1" spans="1:14">
      <c r="A600" s="5" t="s">
        <v>892</v>
      </c>
      <c r="B600" s="5" t="s">
        <v>24</v>
      </c>
      <c r="C600" s="5" t="s">
        <v>892</v>
      </c>
      <c r="D600" s="5">
        <v>2008178903</v>
      </c>
      <c r="E600" s="5" t="s">
        <v>906</v>
      </c>
      <c r="F600" s="5" t="s">
        <v>1611</v>
      </c>
      <c r="G600" s="5">
        <v>5475.24</v>
      </c>
      <c r="H600" s="5">
        <v>2061.79</v>
      </c>
      <c r="I600" s="5">
        <v>11608.56</v>
      </c>
      <c r="J600" s="5">
        <v>4201.99</v>
      </c>
      <c r="K600" s="7">
        <v>23347.58</v>
      </c>
      <c r="L600" s="8">
        <v>1</v>
      </c>
      <c r="M600" s="9">
        <f t="shared" si="9"/>
        <v>23347.58</v>
      </c>
      <c r="N600" s="5"/>
    </row>
    <row r="601" hidden="1" spans="1:14">
      <c r="A601" s="5" t="s">
        <v>892</v>
      </c>
      <c r="B601" s="5" t="s">
        <v>24</v>
      </c>
      <c r="C601" s="5" t="s">
        <v>892</v>
      </c>
      <c r="D601" s="5">
        <v>2008178904</v>
      </c>
      <c r="E601" s="5" t="s">
        <v>907</v>
      </c>
      <c r="F601" s="5" t="s">
        <v>1604</v>
      </c>
      <c r="G601" s="5">
        <v>5505.48</v>
      </c>
      <c r="H601" s="5">
        <v>2071.62</v>
      </c>
      <c r="I601" s="5">
        <v>11669.04</v>
      </c>
      <c r="J601" s="5">
        <v>4221.65</v>
      </c>
      <c r="K601" s="7">
        <v>23467.79</v>
      </c>
      <c r="L601" s="8">
        <v>1</v>
      </c>
      <c r="M601" s="9">
        <f t="shared" si="9"/>
        <v>23467.79</v>
      </c>
      <c r="N601" s="5"/>
    </row>
    <row r="602" hidden="1" spans="1:14">
      <c r="A602" s="5" t="s">
        <v>1416</v>
      </c>
      <c r="B602" s="5" t="s">
        <v>24</v>
      </c>
      <c r="C602" s="5" t="s">
        <v>1416</v>
      </c>
      <c r="D602" s="5">
        <v>2008179508</v>
      </c>
      <c r="E602" s="5" t="s">
        <v>1418</v>
      </c>
      <c r="F602" s="5" t="s">
        <v>2188</v>
      </c>
      <c r="G602" s="5">
        <v>159.68</v>
      </c>
      <c r="H602" s="5">
        <v>290.82</v>
      </c>
      <c r="I602" s="5">
        <v>1777.92</v>
      </c>
      <c r="J602" s="5">
        <v>755.71</v>
      </c>
      <c r="K602" s="7">
        <v>2984.13</v>
      </c>
      <c r="L602" s="8">
        <v>1</v>
      </c>
      <c r="M602" s="9">
        <f t="shared" si="9"/>
        <v>2984.13</v>
      </c>
      <c r="N602" s="5"/>
    </row>
    <row r="603" hidden="1" spans="1:14">
      <c r="A603" s="5" t="s">
        <v>1416</v>
      </c>
      <c r="B603" s="5" t="s">
        <v>24</v>
      </c>
      <c r="C603" s="5" t="s">
        <v>1416</v>
      </c>
      <c r="D603" s="5">
        <v>2008179544</v>
      </c>
      <c r="E603" s="5" t="s">
        <v>1419</v>
      </c>
      <c r="F603" s="5" t="s">
        <v>2199</v>
      </c>
      <c r="G603" s="5">
        <v>4440.64</v>
      </c>
      <c r="H603" s="5">
        <v>1793.95</v>
      </c>
      <c r="I603" s="5">
        <v>10463.52</v>
      </c>
      <c r="J603" s="5">
        <v>3776.82</v>
      </c>
      <c r="K603" s="7">
        <v>20474.93</v>
      </c>
      <c r="L603" s="8">
        <v>1</v>
      </c>
      <c r="M603" s="9">
        <f t="shared" si="9"/>
        <v>20474.93</v>
      </c>
      <c r="N603" s="5"/>
    </row>
    <row r="604" hidden="1" spans="1:14">
      <c r="A604" s="5" t="s">
        <v>1416</v>
      </c>
      <c r="B604" s="5" t="s">
        <v>24</v>
      </c>
      <c r="C604" s="5" t="s">
        <v>1416</v>
      </c>
      <c r="D604" s="5">
        <v>2008179553</v>
      </c>
      <c r="E604" s="5" t="s">
        <v>1420</v>
      </c>
      <c r="F604" s="5" t="s">
        <v>2181</v>
      </c>
      <c r="G604" s="5">
        <v>173.64</v>
      </c>
      <c r="H604" s="5">
        <v>314.94</v>
      </c>
      <c r="I604" s="5">
        <v>1925.04</v>
      </c>
      <c r="J604" s="5">
        <v>818.16</v>
      </c>
      <c r="K604" s="7">
        <v>3231.78</v>
      </c>
      <c r="L604" s="8">
        <v>1</v>
      </c>
      <c r="M604" s="9">
        <f t="shared" si="9"/>
        <v>3231.78</v>
      </c>
      <c r="N604" s="5"/>
    </row>
    <row r="605" hidden="1" spans="1:14">
      <c r="A605" s="5" t="s">
        <v>1416</v>
      </c>
      <c r="B605" s="5" t="s">
        <v>24</v>
      </c>
      <c r="C605" s="5" t="s">
        <v>1416</v>
      </c>
      <c r="D605" s="5">
        <v>2008179556</v>
      </c>
      <c r="E605" s="5" t="s">
        <v>1421</v>
      </c>
      <c r="F605" s="5" t="s">
        <v>2193</v>
      </c>
      <c r="G605" s="5">
        <v>5110.56</v>
      </c>
      <c r="H605" s="5">
        <v>2061</v>
      </c>
      <c r="I605" s="5">
        <v>12025.2</v>
      </c>
      <c r="J605" s="5">
        <v>4337.25</v>
      </c>
      <c r="K605" s="7">
        <v>23534.01</v>
      </c>
      <c r="L605" s="8">
        <v>1</v>
      </c>
      <c r="M605" s="9">
        <f t="shared" si="9"/>
        <v>23534.01</v>
      </c>
      <c r="N605" s="5"/>
    </row>
    <row r="606" hidden="1" spans="1:14">
      <c r="A606" s="5" t="s">
        <v>1416</v>
      </c>
      <c r="B606" s="5" t="s">
        <v>24</v>
      </c>
      <c r="C606" s="5" t="s">
        <v>1416</v>
      </c>
      <c r="D606" s="5">
        <v>2008179562</v>
      </c>
      <c r="E606" s="5" t="s">
        <v>1422</v>
      </c>
      <c r="F606" s="5" t="s">
        <v>2184</v>
      </c>
      <c r="G606" s="5">
        <v>5221.2</v>
      </c>
      <c r="H606" s="5">
        <v>2102.89</v>
      </c>
      <c r="I606" s="5">
        <v>12272.16</v>
      </c>
      <c r="J606" s="5">
        <v>4424.1</v>
      </c>
      <c r="K606" s="7">
        <v>24020.35</v>
      </c>
      <c r="L606" s="8">
        <v>1</v>
      </c>
      <c r="M606" s="9">
        <f t="shared" si="9"/>
        <v>24020.35</v>
      </c>
      <c r="N606" s="5"/>
    </row>
    <row r="607" hidden="1" spans="1:14">
      <c r="A607" s="5" t="s">
        <v>1416</v>
      </c>
      <c r="B607" s="5" t="s">
        <v>24</v>
      </c>
      <c r="C607" s="5" t="s">
        <v>1416</v>
      </c>
      <c r="D607" s="5">
        <v>2008179570</v>
      </c>
      <c r="E607" s="5" t="s">
        <v>1423</v>
      </c>
      <c r="F607" s="5" t="s">
        <v>2198</v>
      </c>
      <c r="G607" s="5">
        <v>5349.2</v>
      </c>
      <c r="H607" s="5">
        <v>2184.78</v>
      </c>
      <c r="I607" s="5">
        <v>12626.56</v>
      </c>
      <c r="J607" s="5">
        <v>4599.69</v>
      </c>
      <c r="K607" s="7">
        <v>24760.23</v>
      </c>
      <c r="L607" s="8">
        <v>1</v>
      </c>
      <c r="M607" s="9">
        <f t="shared" si="9"/>
        <v>24760.23</v>
      </c>
      <c r="N607" s="5"/>
    </row>
    <row r="608" hidden="1" spans="1:14">
      <c r="A608" s="5" t="s">
        <v>1416</v>
      </c>
      <c r="B608" s="5" t="s">
        <v>24</v>
      </c>
      <c r="C608" s="5" t="s">
        <v>1416</v>
      </c>
      <c r="D608" s="5">
        <v>2008179571</v>
      </c>
      <c r="E608" s="5" t="s">
        <v>813</v>
      </c>
      <c r="F608" s="5" t="s">
        <v>2189</v>
      </c>
      <c r="G608" s="5">
        <v>5419.12</v>
      </c>
      <c r="H608" s="5">
        <v>2178.81</v>
      </c>
      <c r="I608" s="5">
        <v>12718.8</v>
      </c>
      <c r="J608" s="5">
        <v>4582.03</v>
      </c>
      <c r="K608" s="7">
        <v>24898.76</v>
      </c>
      <c r="L608" s="8">
        <v>1</v>
      </c>
      <c r="M608" s="9">
        <f t="shared" si="9"/>
        <v>24898.76</v>
      </c>
      <c r="N608" s="5"/>
    </row>
    <row r="609" hidden="1" spans="1:14">
      <c r="A609" s="5" t="s">
        <v>1416</v>
      </c>
      <c r="B609" s="5" t="s">
        <v>24</v>
      </c>
      <c r="C609" s="5" t="s">
        <v>1416</v>
      </c>
      <c r="D609" s="5">
        <v>2008179572</v>
      </c>
      <c r="E609" s="5" t="s">
        <v>1424</v>
      </c>
      <c r="F609" s="5" t="s">
        <v>2186</v>
      </c>
      <c r="G609" s="5">
        <v>2346.16</v>
      </c>
      <c r="H609" s="5">
        <v>1186.51</v>
      </c>
      <c r="I609" s="5">
        <v>6568.88</v>
      </c>
      <c r="J609" s="5">
        <v>2596.99</v>
      </c>
      <c r="K609" s="7">
        <v>12698.54</v>
      </c>
      <c r="L609" s="8">
        <v>1</v>
      </c>
      <c r="M609" s="9">
        <f t="shared" si="9"/>
        <v>12698.54</v>
      </c>
      <c r="N609" s="5"/>
    </row>
    <row r="610" hidden="1" spans="1:14">
      <c r="A610" s="5" t="s">
        <v>1416</v>
      </c>
      <c r="B610" s="5" t="s">
        <v>24</v>
      </c>
      <c r="C610" s="5" t="s">
        <v>1416</v>
      </c>
      <c r="D610" s="5">
        <v>2008179573</v>
      </c>
      <c r="E610" s="5" t="s">
        <v>1425</v>
      </c>
      <c r="F610" s="5" t="s">
        <v>2187</v>
      </c>
      <c r="G610" s="5">
        <v>5601.44</v>
      </c>
      <c r="H610" s="5">
        <v>2254.85</v>
      </c>
      <c r="I610" s="5">
        <v>13158.96</v>
      </c>
      <c r="J610" s="5">
        <v>4743.17</v>
      </c>
      <c r="K610" s="7">
        <v>25758.42</v>
      </c>
      <c r="L610" s="8">
        <v>1</v>
      </c>
      <c r="M610" s="9">
        <f t="shared" si="9"/>
        <v>25758.42</v>
      </c>
      <c r="N610" s="5"/>
    </row>
    <row r="611" hidden="1" spans="1:14">
      <c r="A611" s="5" t="s">
        <v>1416</v>
      </c>
      <c r="B611" s="5" t="s">
        <v>24</v>
      </c>
      <c r="C611" s="5" t="s">
        <v>1416</v>
      </c>
      <c r="D611" s="5">
        <v>2008179576</v>
      </c>
      <c r="E611" s="5" t="s">
        <v>1426</v>
      </c>
      <c r="F611" s="5" t="s">
        <v>2182</v>
      </c>
      <c r="G611" s="5">
        <v>211.92</v>
      </c>
      <c r="H611" s="5">
        <v>381.8</v>
      </c>
      <c r="I611" s="5">
        <v>2333.28</v>
      </c>
      <c r="J611" s="5">
        <v>991.52</v>
      </c>
      <c r="K611" s="7">
        <v>3918.52</v>
      </c>
      <c r="L611" s="8">
        <v>1</v>
      </c>
      <c r="M611" s="9">
        <f t="shared" si="9"/>
        <v>3918.52</v>
      </c>
      <c r="N611" s="5"/>
    </row>
    <row r="612" hidden="1" spans="1:14">
      <c r="A612" s="5" t="s">
        <v>1416</v>
      </c>
      <c r="B612" s="5" t="s">
        <v>24</v>
      </c>
      <c r="C612" s="5" t="s">
        <v>1416</v>
      </c>
      <c r="D612" s="5">
        <v>2008179579</v>
      </c>
      <c r="E612" s="5" t="s">
        <v>1427</v>
      </c>
      <c r="F612" s="5" t="s">
        <v>2196</v>
      </c>
      <c r="G612" s="5">
        <v>0</v>
      </c>
      <c r="H612" s="5">
        <v>294.88</v>
      </c>
      <c r="I612" s="5">
        <v>1911.12</v>
      </c>
      <c r="J612" s="5">
        <v>817.88</v>
      </c>
      <c r="K612" s="7">
        <v>3023.88</v>
      </c>
      <c r="L612" s="8">
        <v>1</v>
      </c>
      <c r="M612" s="9">
        <f t="shared" si="9"/>
        <v>3023.88</v>
      </c>
      <c r="N612" s="5"/>
    </row>
    <row r="613" hidden="1" spans="1:14">
      <c r="A613" s="5" t="s">
        <v>1416</v>
      </c>
      <c r="B613" s="5" t="s">
        <v>24</v>
      </c>
      <c r="C613" s="5" t="s">
        <v>1416</v>
      </c>
      <c r="D613" s="5">
        <v>2008179580</v>
      </c>
      <c r="E613" s="5" t="s">
        <v>1428</v>
      </c>
      <c r="F613" s="5" t="s">
        <v>2197</v>
      </c>
      <c r="G613" s="5">
        <v>5902.4</v>
      </c>
      <c r="H613" s="5">
        <v>2363.91</v>
      </c>
      <c r="I613" s="5">
        <v>13809.84</v>
      </c>
      <c r="J613" s="5">
        <v>4967.13</v>
      </c>
      <c r="K613" s="7">
        <v>27043.28</v>
      </c>
      <c r="L613" s="8">
        <v>1</v>
      </c>
      <c r="M613" s="9">
        <f t="shared" si="9"/>
        <v>27043.28</v>
      </c>
      <c r="N613" s="5"/>
    </row>
    <row r="614" hidden="1" spans="1:14">
      <c r="A614" s="5" t="s">
        <v>1416</v>
      </c>
      <c r="B614" s="5" t="s">
        <v>24</v>
      </c>
      <c r="C614" s="5" t="s">
        <v>1416</v>
      </c>
      <c r="D614" s="5">
        <v>2008179581</v>
      </c>
      <c r="E614" s="5" t="s">
        <v>1429</v>
      </c>
      <c r="F614" s="5" t="s">
        <v>2191</v>
      </c>
      <c r="G614" s="5">
        <v>4013.6</v>
      </c>
      <c r="H614" s="5">
        <v>1778.51</v>
      </c>
      <c r="I614" s="5">
        <v>10032.24</v>
      </c>
      <c r="J614" s="5">
        <v>3796.28</v>
      </c>
      <c r="K614" s="7">
        <v>19620.63</v>
      </c>
      <c r="L614" s="8">
        <v>1</v>
      </c>
      <c r="M614" s="9">
        <f t="shared" si="9"/>
        <v>19620.63</v>
      </c>
      <c r="N614" s="5"/>
    </row>
    <row r="615" hidden="1" spans="1:14">
      <c r="A615" s="5" t="s">
        <v>1416</v>
      </c>
      <c r="B615" s="5" t="s">
        <v>24</v>
      </c>
      <c r="C615" s="5" t="s">
        <v>1416</v>
      </c>
      <c r="D615" s="5">
        <v>2008179583</v>
      </c>
      <c r="E615" s="5" t="s">
        <v>1430</v>
      </c>
      <c r="F615" s="5" t="s">
        <v>2192</v>
      </c>
      <c r="G615" s="5">
        <v>5868.8</v>
      </c>
      <c r="H615" s="5">
        <v>2356.89</v>
      </c>
      <c r="I615" s="5">
        <v>13759.68</v>
      </c>
      <c r="J615" s="5">
        <v>4955.13</v>
      </c>
      <c r="K615" s="7">
        <v>26940.5</v>
      </c>
      <c r="L615" s="8">
        <v>1</v>
      </c>
      <c r="M615" s="9">
        <f t="shared" si="9"/>
        <v>26940.5</v>
      </c>
      <c r="N615" s="5"/>
    </row>
    <row r="616" hidden="1" spans="1:14">
      <c r="A616" s="5" t="s">
        <v>1416</v>
      </c>
      <c r="B616" s="5" t="s">
        <v>24</v>
      </c>
      <c r="C616" s="5" t="s">
        <v>1416</v>
      </c>
      <c r="D616" s="5">
        <v>2008179586</v>
      </c>
      <c r="E616" s="5" t="s">
        <v>1431</v>
      </c>
      <c r="F616" s="5" t="s">
        <v>2190</v>
      </c>
      <c r="G616" s="5">
        <v>6252.32</v>
      </c>
      <c r="H616" s="5">
        <v>2485.65</v>
      </c>
      <c r="I616" s="5">
        <v>14544.48</v>
      </c>
      <c r="J616" s="5">
        <v>5214.76</v>
      </c>
      <c r="K616" s="7">
        <v>28497.21</v>
      </c>
      <c r="L616" s="8">
        <v>1</v>
      </c>
      <c r="M616" s="9">
        <f t="shared" si="9"/>
        <v>28497.21</v>
      </c>
      <c r="N616" s="5"/>
    </row>
    <row r="617" hidden="1" spans="1:14">
      <c r="A617" s="5" t="s">
        <v>1416</v>
      </c>
      <c r="B617" s="5" t="s">
        <v>24</v>
      </c>
      <c r="C617" s="5" t="s">
        <v>1416</v>
      </c>
      <c r="D617" s="5">
        <v>2008179591</v>
      </c>
      <c r="E617" s="5" t="s">
        <v>1432</v>
      </c>
      <c r="F617" s="5" t="s">
        <v>2200</v>
      </c>
      <c r="G617" s="5">
        <v>4955.36</v>
      </c>
      <c r="H617" s="5">
        <v>2109.36</v>
      </c>
      <c r="I617" s="5">
        <v>12027.92</v>
      </c>
      <c r="J617" s="5">
        <v>4471.38</v>
      </c>
      <c r="K617" s="7">
        <v>23564.02</v>
      </c>
      <c r="L617" s="8">
        <v>1</v>
      </c>
      <c r="M617" s="9">
        <f t="shared" si="9"/>
        <v>23564.02</v>
      </c>
      <c r="N617" s="5"/>
    </row>
    <row r="618" hidden="1" spans="1:14">
      <c r="A618" s="5" t="s">
        <v>1416</v>
      </c>
      <c r="B618" s="5" t="s">
        <v>24</v>
      </c>
      <c r="C618" s="5" t="s">
        <v>1416</v>
      </c>
      <c r="D618" s="5">
        <v>2008179594</v>
      </c>
      <c r="E618" s="5" t="s">
        <v>1433</v>
      </c>
      <c r="F618" s="5" t="s">
        <v>2185</v>
      </c>
      <c r="G618" s="5">
        <v>7018.32</v>
      </c>
      <c r="H618" s="5">
        <v>2820.48</v>
      </c>
      <c r="I618" s="5">
        <v>16464</v>
      </c>
      <c r="J618" s="5">
        <v>5930.68</v>
      </c>
      <c r="K618" s="7">
        <v>32233.48</v>
      </c>
      <c r="L618" s="8">
        <v>1</v>
      </c>
      <c r="M618" s="9">
        <f t="shared" si="9"/>
        <v>32233.48</v>
      </c>
      <c r="N618" s="5"/>
    </row>
    <row r="619" hidden="1" spans="1:14">
      <c r="A619" s="5" t="s">
        <v>1416</v>
      </c>
      <c r="B619" s="5" t="s">
        <v>24</v>
      </c>
      <c r="C619" s="5" t="s">
        <v>1416</v>
      </c>
      <c r="D619" s="5">
        <v>2008179597</v>
      </c>
      <c r="E619" s="5" t="s">
        <v>1434</v>
      </c>
      <c r="F619" s="5" t="s">
        <v>2201</v>
      </c>
      <c r="G619" s="5">
        <v>7644.96</v>
      </c>
      <c r="H619" s="5">
        <v>3081.58</v>
      </c>
      <c r="I619" s="5">
        <v>17980.32</v>
      </c>
      <c r="J619" s="5">
        <v>6484.21</v>
      </c>
      <c r="K619" s="7">
        <v>35191.07</v>
      </c>
      <c r="L619" s="8">
        <v>1</v>
      </c>
      <c r="M619" s="9">
        <f t="shared" si="9"/>
        <v>35191.07</v>
      </c>
      <c r="N619" s="5"/>
    </row>
    <row r="620" hidden="1" spans="1:14">
      <c r="A620" s="5" t="s">
        <v>1416</v>
      </c>
      <c r="B620" s="5" t="s">
        <v>24</v>
      </c>
      <c r="C620" s="5" t="s">
        <v>1416</v>
      </c>
      <c r="D620" s="5">
        <v>2008179600</v>
      </c>
      <c r="E620" s="5" t="s">
        <v>1435</v>
      </c>
      <c r="F620" s="5" t="s">
        <v>2183</v>
      </c>
      <c r="G620" s="5">
        <v>7461.52</v>
      </c>
      <c r="H620" s="5">
        <v>3000.72</v>
      </c>
      <c r="I620" s="5">
        <v>17513.76</v>
      </c>
      <c r="J620" s="5">
        <v>6310.55</v>
      </c>
      <c r="K620" s="7">
        <v>34286.55</v>
      </c>
      <c r="L620" s="8">
        <v>1</v>
      </c>
      <c r="M620" s="9">
        <f t="shared" si="9"/>
        <v>34286.55</v>
      </c>
      <c r="N620" s="5"/>
    </row>
    <row r="621" hidden="1" spans="1:14">
      <c r="A621" s="5" t="s">
        <v>1416</v>
      </c>
      <c r="B621" s="5" t="s">
        <v>24</v>
      </c>
      <c r="C621" s="5" t="s">
        <v>1416</v>
      </c>
      <c r="D621" s="5">
        <v>2008179601</v>
      </c>
      <c r="E621" s="5" t="s">
        <v>1436</v>
      </c>
      <c r="F621" s="5" t="s">
        <v>2195</v>
      </c>
      <c r="G621" s="5">
        <v>4486.88</v>
      </c>
      <c r="H621" s="5">
        <v>1809.49</v>
      </c>
      <c r="I621" s="5">
        <v>10557.6</v>
      </c>
      <c r="J621" s="5">
        <v>3808.05</v>
      </c>
      <c r="K621" s="7">
        <v>20662.02</v>
      </c>
      <c r="L621" s="8">
        <v>1</v>
      </c>
      <c r="M621" s="9">
        <f t="shared" si="9"/>
        <v>20662.02</v>
      </c>
      <c r="N621" s="5"/>
    </row>
    <row r="622" hidden="1" spans="1:14">
      <c r="A622" s="5" t="s">
        <v>909</v>
      </c>
      <c r="B622" s="5" t="s">
        <v>24</v>
      </c>
      <c r="C622" s="5" t="s">
        <v>909</v>
      </c>
      <c r="D622" s="5">
        <v>2008179605</v>
      </c>
      <c r="E622" s="5" t="s">
        <v>911</v>
      </c>
      <c r="F622" s="5" t="s">
        <v>2258</v>
      </c>
      <c r="G622" s="5">
        <v>6757.12</v>
      </c>
      <c r="H622" s="5">
        <v>2484.88</v>
      </c>
      <c r="I622" s="5">
        <v>13514.24</v>
      </c>
      <c r="J622" s="5">
        <v>4969.68</v>
      </c>
      <c r="K622" s="7">
        <v>27725.92</v>
      </c>
      <c r="L622" s="8">
        <v>0.6</v>
      </c>
      <c r="M622" s="9">
        <f t="shared" si="9"/>
        <v>16635.552</v>
      </c>
      <c r="N622" s="5"/>
    </row>
    <row r="623" hidden="1" spans="1:14">
      <c r="A623" s="5" t="s">
        <v>909</v>
      </c>
      <c r="B623" s="5" t="s">
        <v>24</v>
      </c>
      <c r="C623" s="5" t="s">
        <v>909</v>
      </c>
      <c r="D623" s="5">
        <v>2008179606</v>
      </c>
      <c r="E623" s="5" t="s">
        <v>912</v>
      </c>
      <c r="F623" s="5" t="s">
        <v>2256</v>
      </c>
      <c r="G623" s="5">
        <v>5970.64</v>
      </c>
      <c r="H623" s="5">
        <v>2194.4</v>
      </c>
      <c r="I623" s="5">
        <v>11941.28</v>
      </c>
      <c r="J623" s="5">
        <v>4388.87</v>
      </c>
      <c r="K623" s="7">
        <v>24495.19</v>
      </c>
      <c r="L623" s="8">
        <v>0.6</v>
      </c>
      <c r="M623" s="9">
        <f t="shared" si="9"/>
        <v>14697.114</v>
      </c>
      <c r="N623" s="5"/>
    </row>
    <row r="624" hidden="1" spans="1:14">
      <c r="A624" s="5" t="s">
        <v>909</v>
      </c>
      <c r="B624" s="5" t="s">
        <v>24</v>
      </c>
      <c r="C624" s="5" t="s">
        <v>909</v>
      </c>
      <c r="D624" s="5">
        <v>2008179609</v>
      </c>
      <c r="E624" s="5" t="s">
        <v>913</v>
      </c>
      <c r="F624" s="5" t="s">
        <v>2261</v>
      </c>
      <c r="G624" s="5">
        <v>1153.36</v>
      </c>
      <c r="H624" s="5">
        <v>538.93</v>
      </c>
      <c r="I624" s="5">
        <v>2306.72</v>
      </c>
      <c r="J624" s="5">
        <v>1077.89</v>
      </c>
      <c r="K624" s="7">
        <v>5076.9</v>
      </c>
      <c r="L624" s="8">
        <v>0.6</v>
      </c>
      <c r="M624" s="9">
        <f t="shared" si="9"/>
        <v>3046.14</v>
      </c>
      <c r="N624" s="5"/>
    </row>
    <row r="625" hidden="1" spans="1:14">
      <c r="A625" s="5" t="s">
        <v>909</v>
      </c>
      <c r="B625" s="5" t="s">
        <v>24</v>
      </c>
      <c r="C625" s="5" t="s">
        <v>909</v>
      </c>
      <c r="D625" s="5">
        <v>2008179611</v>
      </c>
      <c r="E625" s="5" t="s">
        <v>914</v>
      </c>
      <c r="F625" s="5" t="s">
        <v>2252</v>
      </c>
      <c r="G625" s="5">
        <v>5639.44</v>
      </c>
      <c r="H625" s="5">
        <v>2076.14</v>
      </c>
      <c r="I625" s="5">
        <v>11278.88</v>
      </c>
      <c r="J625" s="5">
        <v>4152.32</v>
      </c>
      <c r="K625" s="7">
        <v>23146.78</v>
      </c>
      <c r="L625" s="8">
        <v>0.6</v>
      </c>
      <c r="M625" s="9">
        <f t="shared" si="9"/>
        <v>13888.068</v>
      </c>
      <c r="N625" s="5"/>
    </row>
    <row r="626" hidden="1" spans="1:14">
      <c r="A626" s="5" t="s">
        <v>909</v>
      </c>
      <c r="B626" s="5" t="s">
        <v>24</v>
      </c>
      <c r="C626" s="5" t="s">
        <v>909</v>
      </c>
      <c r="D626" s="5">
        <v>2008179612</v>
      </c>
      <c r="E626" s="5" t="s">
        <v>915</v>
      </c>
      <c r="F626" s="5" t="s">
        <v>2262</v>
      </c>
      <c r="G626" s="5">
        <v>5768.08</v>
      </c>
      <c r="H626" s="5">
        <v>2122.04</v>
      </c>
      <c r="I626" s="5">
        <v>11536.16</v>
      </c>
      <c r="J626" s="5">
        <v>4244.19</v>
      </c>
      <c r="K626" s="7">
        <v>23670.47</v>
      </c>
      <c r="L626" s="8">
        <v>0.6</v>
      </c>
      <c r="M626" s="9">
        <f t="shared" si="9"/>
        <v>14202.282</v>
      </c>
      <c r="N626" s="5"/>
    </row>
    <row r="627" hidden="1" spans="1:14">
      <c r="A627" s="5" t="s">
        <v>909</v>
      </c>
      <c r="B627" s="5" t="s">
        <v>24</v>
      </c>
      <c r="C627" s="5" t="s">
        <v>909</v>
      </c>
      <c r="D627" s="5">
        <v>2008179669</v>
      </c>
      <c r="E627" s="5" t="s">
        <v>916</v>
      </c>
      <c r="F627" s="5" t="s">
        <v>2255</v>
      </c>
      <c r="G627" s="5">
        <v>4289.52</v>
      </c>
      <c r="H627" s="5">
        <v>1701.72</v>
      </c>
      <c r="I627" s="5">
        <v>8579.04</v>
      </c>
      <c r="J627" s="5">
        <v>3403.45</v>
      </c>
      <c r="K627" s="7">
        <v>17973.73</v>
      </c>
      <c r="L627" s="8">
        <v>0.6</v>
      </c>
      <c r="M627" s="9">
        <f t="shared" si="9"/>
        <v>10784.238</v>
      </c>
      <c r="N627" s="5"/>
    </row>
    <row r="628" hidden="1" spans="1:14">
      <c r="A628" s="5" t="s">
        <v>909</v>
      </c>
      <c r="B628" s="5" t="s">
        <v>24</v>
      </c>
      <c r="C628" s="5" t="s">
        <v>909</v>
      </c>
      <c r="D628" s="5">
        <v>2008179671</v>
      </c>
      <c r="E628" s="5" t="s">
        <v>917</v>
      </c>
      <c r="F628" s="5" t="s">
        <v>2257</v>
      </c>
      <c r="G628" s="5">
        <v>4668.12</v>
      </c>
      <c r="H628" s="5">
        <v>1832.71</v>
      </c>
      <c r="I628" s="5">
        <v>9336.24</v>
      </c>
      <c r="J628" s="5">
        <v>3665.41</v>
      </c>
      <c r="K628" s="7">
        <v>19502.48</v>
      </c>
      <c r="L628" s="8">
        <v>0.6</v>
      </c>
      <c r="M628" s="9">
        <f t="shared" si="9"/>
        <v>11701.488</v>
      </c>
      <c r="N628" s="5"/>
    </row>
    <row r="629" hidden="1" spans="1:14">
      <c r="A629" s="5" t="s">
        <v>909</v>
      </c>
      <c r="B629" s="5" t="s">
        <v>24</v>
      </c>
      <c r="C629" s="5" t="s">
        <v>909</v>
      </c>
      <c r="D629" s="5">
        <v>2008179673</v>
      </c>
      <c r="E629" s="5" t="s">
        <v>918</v>
      </c>
      <c r="F629" s="5" t="s">
        <v>2260</v>
      </c>
      <c r="G629" s="5">
        <v>6223.12</v>
      </c>
      <c r="H629" s="5">
        <v>2329.17</v>
      </c>
      <c r="I629" s="5">
        <v>12446.24</v>
      </c>
      <c r="J629" s="5">
        <v>4658.31</v>
      </c>
      <c r="K629" s="7">
        <v>25656.84</v>
      </c>
      <c r="L629" s="8">
        <v>0.6</v>
      </c>
      <c r="M629" s="9">
        <f t="shared" si="9"/>
        <v>15394.104</v>
      </c>
      <c r="N629" s="5"/>
    </row>
    <row r="630" hidden="1" spans="1:14">
      <c r="A630" s="5" t="s">
        <v>909</v>
      </c>
      <c r="B630" s="5" t="s">
        <v>24</v>
      </c>
      <c r="C630" s="5" t="s">
        <v>909</v>
      </c>
      <c r="D630" s="5">
        <v>2008179681</v>
      </c>
      <c r="E630" s="5" t="s">
        <v>919</v>
      </c>
      <c r="F630" s="5" t="s">
        <v>2253</v>
      </c>
      <c r="G630" s="5">
        <v>7018.64</v>
      </c>
      <c r="H630" s="5">
        <v>2585.99</v>
      </c>
      <c r="I630" s="5">
        <v>14037.28</v>
      </c>
      <c r="J630" s="5">
        <v>5171.94</v>
      </c>
      <c r="K630" s="7">
        <v>28813.85</v>
      </c>
      <c r="L630" s="8">
        <v>0.6</v>
      </c>
      <c r="M630" s="9">
        <f t="shared" si="9"/>
        <v>17288.31</v>
      </c>
      <c r="N630" s="5"/>
    </row>
    <row r="631" hidden="1" spans="1:14">
      <c r="A631" s="5" t="s">
        <v>909</v>
      </c>
      <c r="B631" s="5" t="s">
        <v>24</v>
      </c>
      <c r="C631" s="5" t="s">
        <v>909</v>
      </c>
      <c r="D631" s="5">
        <v>2008179682</v>
      </c>
      <c r="E631" s="5" t="s">
        <v>920</v>
      </c>
      <c r="F631" s="5" t="s">
        <v>2259</v>
      </c>
      <c r="G631" s="5">
        <v>6316.88</v>
      </c>
      <c r="H631" s="5">
        <v>2321.6</v>
      </c>
      <c r="I631" s="5">
        <v>12633.76</v>
      </c>
      <c r="J631" s="5">
        <v>4643.26</v>
      </c>
      <c r="K631" s="7">
        <v>25915.5</v>
      </c>
      <c r="L631" s="8">
        <v>0.6</v>
      </c>
      <c r="M631" s="9">
        <f t="shared" si="9"/>
        <v>15549.3</v>
      </c>
      <c r="N631" s="5"/>
    </row>
    <row r="632" hidden="1" spans="1:14">
      <c r="A632" s="5" t="s">
        <v>909</v>
      </c>
      <c r="B632" s="5" t="s">
        <v>24</v>
      </c>
      <c r="C632" s="5" t="s">
        <v>909</v>
      </c>
      <c r="D632" s="5">
        <v>2008179708</v>
      </c>
      <c r="E632" s="5" t="s">
        <v>921</v>
      </c>
      <c r="F632" s="5" t="s">
        <v>2254</v>
      </c>
      <c r="G632" s="5">
        <v>5414.96</v>
      </c>
      <c r="H632" s="5">
        <v>1988.29</v>
      </c>
      <c r="I632" s="5">
        <v>10829.92</v>
      </c>
      <c r="J632" s="5">
        <v>3976.62</v>
      </c>
      <c r="K632" s="7">
        <v>22209.79</v>
      </c>
      <c r="L632" s="8">
        <v>0.6</v>
      </c>
      <c r="M632" s="9">
        <f t="shared" si="9"/>
        <v>13325.874</v>
      </c>
      <c r="N632" s="5"/>
    </row>
    <row r="633" hidden="1" spans="1:14">
      <c r="A633" s="5" t="s">
        <v>909</v>
      </c>
      <c r="B633" s="5" t="s">
        <v>24</v>
      </c>
      <c r="C633" s="5" t="s">
        <v>909</v>
      </c>
      <c r="D633" s="5">
        <v>2008179717</v>
      </c>
      <c r="E633" s="5" t="s">
        <v>922</v>
      </c>
      <c r="F633" s="5" t="s">
        <v>2263</v>
      </c>
      <c r="G633" s="5">
        <v>4632.72</v>
      </c>
      <c r="H633" s="5">
        <v>1707.84</v>
      </c>
      <c r="I633" s="5">
        <v>9265.44</v>
      </c>
      <c r="J633" s="5">
        <v>3415.64</v>
      </c>
      <c r="K633" s="7">
        <v>19021.64</v>
      </c>
      <c r="L633" s="8">
        <v>0.6</v>
      </c>
      <c r="M633" s="9">
        <f t="shared" si="9"/>
        <v>11412.984</v>
      </c>
      <c r="N633" s="5"/>
    </row>
    <row r="634" hidden="1" spans="1:14">
      <c r="A634" s="5" t="s">
        <v>942</v>
      </c>
      <c r="B634" s="5" t="s">
        <v>19</v>
      </c>
      <c r="C634" s="5" t="s">
        <v>942</v>
      </c>
      <c r="D634" s="5">
        <v>2008179840</v>
      </c>
      <c r="E634" s="5" t="s">
        <v>944</v>
      </c>
      <c r="F634" s="5" t="s">
        <v>1765</v>
      </c>
      <c r="G634" s="5">
        <v>4537.76</v>
      </c>
      <c r="H634" s="5">
        <v>2023.57</v>
      </c>
      <c r="I634" s="5">
        <v>11358.96</v>
      </c>
      <c r="J634" s="5">
        <v>4319.73</v>
      </c>
      <c r="K634" s="7">
        <v>22240.02</v>
      </c>
      <c r="L634" s="8">
        <v>1</v>
      </c>
      <c r="M634" s="9">
        <f t="shared" si="9"/>
        <v>22240.02</v>
      </c>
      <c r="N634" s="5"/>
    </row>
    <row r="635" hidden="1" spans="1:14">
      <c r="A635" s="5" t="s">
        <v>942</v>
      </c>
      <c r="B635" s="5" t="s">
        <v>19</v>
      </c>
      <c r="C635" s="5" t="s">
        <v>942</v>
      </c>
      <c r="D635" s="5">
        <v>2008179882</v>
      </c>
      <c r="E635" s="5" t="s">
        <v>945</v>
      </c>
      <c r="F635" s="5" t="s">
        <v>1768</v>
      </c>
      <c r="G635" s="5">
        <v>0</v>
      </c>
      <c r="H635" s="5">
        <v>235.08</v>
      </c>
      <c r="I635" s="5">
        <v>1509.84</v>
      </c>
      <c r="J635" s="5">
        <v>650.34</v>
      </c>
      <c r="K635" s="7">
        <v>2395.26</v>
      </c>
      <c r="L635" s="8">
        <v>1</v>
      </c>
      <c r="M635" s="9">
        <f t="shared" si="9"/>
        <v>2395.26</v>
      </c>
      <c r="N635" s="5"/>
    </row>
    <row r="636" hidden="1" spans="1:14">
      <c r="A636" s="5" t="s">
        <v>942</v>
      </c>
      <c r="B636" s="5" t="s">
        <v>19</v>
      </c>
      <c r="C636" s="5" t="s">
        <v>942</v>
      </c>
      <c r="D636" s="5">
        <v>2008179885</v>
      </c>
      <c r="E636" s="5" t="s">
        <v>946</v>
      </c>
      <c r="F636" s="5" t="s">
        <v>1764</v>
      </c>
      <c r="G636" s="5">
        <v>0</v>
      </c>
      <c r="H636" s="5">
        <v>55.33</v>
      </c>
      <c r="I636" s="5">
        <v>344.8</v>
      </c>
      <c r="J636" s="5">
        <v>151.8</v>
      </c>
      <c r="K636" s="7">
        <v>551.93</v>
      </c>
      <c r="L636" s="8">
        <v>1</v>
      </c>
      <c r="M636" s="9">
        <f t="shared" si="9"/>
        <v>551.93</v>
      </c>
      <c r="N636" s="5"/>
    </row>
    <row r="637" hidden="1" spans="1:14">
      <c r="A637" s="5" t="s">
        <v>942</v>
      </c>
      <c r="B637" s="5" t="s">
        <v>19</v>
      </c>
      <c r="C637" s="5" t="s">
        <v>942</v>
      </c>
      <c r="D637" s="5">
        <v>2008179886</v>
      </c>
      <c r="E637" s="5" t="s">
        <v>947</v>
      </c>
      <c r="F637" s="5" t="s">
        <v>1766</v>
      </c>
      <c r="G637" s="5">
        <v>5265.6</v>
      </c>
      <c r="H637" s="5">
        <v>2148.42</v>
      </c>
      <c r="I637" s="5">
        <v>12456</v>
      </c>
      <c r="J637" s="5">
        <v>4526.53</v>
      </c>
      <c r="K637" s="7">
        <v>24396.55</v>
      </c>
      <c r="L637" s="8">
        <v>1</v>
      </c>
      <c r="M637" s="9">
        <f t="shared" si="9"/>
        <v>24396.55</v>
      </c>
      <c r="N637" s="5"/>
    </row>
    <row r="638" hidden="1" spans="1:14">
      <c r="A638" s="5" t="s">
        <v>942</v>
      </c>
      <c r="B638" s="5" t="s">
        <v>19</v>
      </c>
      <c r="C638" s="5" t="s">
        <v>942</v>
      </c>
      <c r="D638" s="5">
        <v>2008179887</v>
      </c>
      <c r="E638" s="5" t="s">
        <v>948</v>
      </c>
      <c r="F638" s="5" t="s">
        <v>1773</v>
      </c>
      <c r="G638" s="5">
        <v>4810.32</v>
      </c>
      <c r="H638" s="5">
        <v>1950.91</v>
      </c>
      <c r="I638" s="5">
        <v>11304.24</v>
      </c>
      <c r="J638" s="5">
        <v>4102.82</v>
      </c>
      <c r="K638" s="7">
        <v>22168.29</v>
      </c>
      <c r="L638" s="8">
        <v>1</v>
      </c>
      <c r="M638" s="9">
        <f t="shared" si="9"/>
        <v>22168.29</v>
      </c>
      <c r="N638" s="5"/>
    </row>
    <row r="639" hidden="1" spans="1:14">
      <c r="A639" s="5" t="s">
        <v>942</v>
      </c>
      <c r="B639" s="5" t="s">
        <v>19</v>
      </c>
      <c r="C639" s="5" t="s">
        <v>942</v>
      </c>
      <c r="D639" s="5">
        <v>2008179888</v>
      </c>
      <c r="E639" s="5" t="s">
        <v>949</v>
      </c>
      <c r="F639" s="5" t="s">
        <v>1763</v>
      </c>
      <c r="G639" s="5">
        <v>3771</v>
      </c>
      <c r="H639" s="5">
        <v>1710.59</v>
      </c>
      <c r="I639" s="5">
        <v>9558.96</v>
      </c>
      <c r="J639" s="5">
        <v>3661.95</v>
      </c>
      <c r="K639" s="7">
        <v>18702.5</v>
      </c>
      <c r="L639" s="8">
        <v>1</v>
      </c>
      <c r="M639" s="9">
        <f t="shared" si="9"/>
        <v>18702.5</v>
      </c>
      <c r="N639" s="5"/>
    </row>
    <row r="640" hidden="1" spans="1:14">
      <c r="A640" s="5" t="s">
        <v>942</v>
      </c>
      <c r="B640" s="5" t="s">
        <v>19</v>
      </c>
      <c r="C640" s="5" t="s">
        <v>942</v>
      </c>
      <c r="D640" s="5">
        <v>2008179890</v>
      </c>
      <c r="E640" s="5" t="s">
        <v>950</v>
      </c>
      <c r="F640" s="5" t="s">
        <v>1767</v>
      </c>
      <c r="G640" s="5">
        <v>5327.04</v>
      </c>
      <c r="H640" s="5">
        <v>2171.45</v>
      </c>
      <c r="I640" s="5">
        <v>12587.04</v>
      </c>
      <c r="J640" s="5">
        <v>4573.63</v>
      </c>
      <c r="K640" s="7">
        <v>24659.16</v>
      </c>
      <c r="L640" s="8">
        <v>1</v>
      </c>
      <c r="M640" s="9">
        <f t="shared" si="9"/>
        <v>24659.16</v>
      </c>
      <c r="N640" s="5"/>
    </row>
    <row r="641" hidden="1" spans="1:14">
      <c r="A641" s="5" t="s">
        <v>942</v>
      </c>
      <c r="B641" s="5" t="s">
        <v>19</v>
      </c>
      <c r="C641" s="5" t="s">
        <v>942</v>
      </c>
      <c r="D641" s="5">
        <v>2008179891</v>
      </c>
      <c r="E641" s="5" t="s">
        <v>951</v>
      </c>
      <c r="F641" s="5" t="s">
        <v>1769</v>
      </c>
      <c r="G641" s="5">
        <v>0</v>
      </c>
      <c r="H641" s="5">
        <v>231.7</v>
      </c>
      <c r="I641" s="5">
        <v>1506.96</v>
      </c>
      <c r="J641" s="5">
        <v>643.31</v>
      </c>
      <c r="K641" s="7">
        <v>2381.97</v>
      </c>
      <c r="L641" s="8">
        <v>1</v>
      </c>
      <c r="M641" s="9">
        <f t="shared" si="9"/>
        <v>2381.97</v>
      </c>
      <c r="N641" s="5"/>
    </row>
    <row r="642" hidden="1" spans="1:14">
      <c r="A642" s="5" t="s">
        <v>942</v>
      </c>
      <c r="B642" s="5" t="s">
        <v>19</v>
      </c>
      <c r="C642" s="5" t="s">
        <v>942</v>
      </c>
      <c r="D642" s="5">
        <v>2008179894</v>
      </c>
      <c r="E642" s="5" t="s">
        <v>952</v>
      </c>
      <c r="F642" s="5" t="s">
        <v>1772</v>
      </c>
      <c r="G642" s="5">
        <v>2719.32</v>
      </c>
      <c r="H642" s="5">
        <v>1352.9</v>
      </c>
      <c r="I642" s="5">
        <v>7463.76</v>
      </c>
      <c r="J642" s="5">
        <v>2947.5</v>
      </c>
      <c r="K642" s="7">
        <v>14483.48</v>
      </c>
      <c r="L642" s="8">
        <v>1</v>
      </c>
      <c r="M642" s="9">
        <f t="shared" si="9"/>
        <v>14483.48</v>
      </c>
      <c r="N642" s="5"/>
    </row>
    <row r="643" hidden="1" spans="1:14">
      <c r="A643" s="5" t="s">
        <v>942</v>
      </c>
      <c r="B643" s="5" t="s">
        <v>19</v>
      </c>
      <c r="C643" s="5" t="s">
        <v>942</v>
      </c>
      <c r="D643" s="5">
        <v>2008179900</v>
      </c>
      <c r="E643" s="5" t="s">
        <v>953</v>
      </c>
      <c r="F643" s="5" t="s">
        <v>1770</v>
      </c>
      <c r="G643" s="5">
        <v>4974.64</v>
      </c>
      <c r="H643" s="5">
        <v>2032.32</v>
      </c>
      <c r="I643" s="5">
        <v>11782.56</v>
      </c>
      <c r="J643" s="5">
        <v>4283.41</v>
      </c>
      <c r="K643" s="7">
        <v>23072.93</v>
      </c>
      <c r="L643" s="8">
        <v>1</v>
      </c>
      <c r="M643" s="9">
        <f t="shared" ref="M643:M706" si="10">K643*L643</f>
        <v>23072.93</v>
      </c>
      <c r="N643" s="5"/>
    </row>
    <row r="644" hidden="1" spans="1:14">
      <c r="A644" s="5" t="s">
        <v>942</v>
      </c>
      <c r="B644" s="5" t="s">
        <v>19</v>
      </c>
      <c r="C644" s="5" t="s">
        <v>942</v>
      </c>
      <c r="D644" s="5">
        <v>2008179903</v>
      </c>
      <c r="E644" s="5" t="s">
        <v>954</v>
      </c>
      <c r="F644" s="5" t="s">
        <v>1771</v>
      </c>
      <c r="G644" s="5">
        <v>5327.04</v>
      </c>
      <c r="H644" s="5">
        <v>2172.56</v>
      </c>
      <c r="I644" s="5">
        <v>12594</v>
      </c>
      <c r="J644" s="5">
        <v>4576.66</v>
      </c>
      <c r="K644" s="7">
        <v>24670.26</v>
      </c>
      <c r="L644" s="8">
        <v>1</v>
      </c>
      <c r="M644" s="9">
        <f t="shared" si="10"/>
        <v>24670.26</v>
      </c>
      <c r="N644" s="5"/>
    </row>
    <row r="645" hidden="1" spans="1:14">
      <c r="A645" s="15" t="s">
        <v>149</v>
      </c>
      <c r="B645" s="15" t="s">
        <v>109</v>
      </c>
      <c r="C645" s="5" t="s">
        <v>155</v>
      </c>
      <c r="D645" s="5">
        <v>2008179905</v>
      </c>
      <c r="E645" s="5" t="s">
        <v>156</v>
      </c>
      <c r="F645" s="5" t="s">
        <v>2391</v>
      </c>
      <c r="G645" s="5">
        <v>232.36</v>
      </c>
      <c r="H645" s="5">
        <v>577.1</v>
      </c>
      <c r="I645" s="5">
        <v>3717.12</v>
      </c>
      <c r="J645" s="5">
        <v>1542.35</v>
      </c>
      <c r="K645" s="7">
        <v>6068.93</v>
      </c>
      <c r="L645" s="8">
        <v>1</v>
      </c>
      <c r="M645" s="9">
        <f t="shared" si="10"/>
        <v>6068.93</v>
      </c>
      <c r="N645" s="5"/>
    </row>
    <row r="646" hidden="1" spans="1:14">
      <c r="A646" s="5" t="s">
        <v>1143</v>
      </c>
      <c r="B646" s="5" t="s">
        <v>24</v>
      </c>
      <c r="C646" s="5" t="s">
        <v>1143</v>
      </c>
      <c r="D646" s="5">
        <v>2008180170</v>
      </c>
      <c r="E646" s="5" t="s">
        <v>1145</v>
      </c>
      <c r="F646" s="5" t="s">
        <v>2133</v>
      </c>
      <c r="G646" s="5">
        <v>3509.44</v>
      </c>
      <c r="H646" s="5">
        <v>2154.49</v>
      </c>
      <c r="I646" s="5">
        <v>14437.2</v>
      </c>
      <c r="J646" s="5">
        <v>5194.28</v>
      </c>
      <c r="K646" s="7">
        <v>25295.41</v>
      </c>
      <c r="L646" s="8">
        <v>1</v>
      </c>
      <c r="M646" s="9">
        <f t="shared" si="10"/>
        <v>25295.41</v>
      </c>
      <c r="N646" s="5"/>
    </row>
    <row r="647" hidden="1" spans="1:14">
      <c r="A647" s="5" t="s">
        <v>1143</v>
      </c>
      <c r="B647" s="5" t="s">
        <v>24</v>
      </c>
      <c r="C647" s="5" t="s">
        <v>1143</v>
      </c>
      <c r="D647" s="5">
        <v>2008180172</v>
      </c>
      <c r="E647" s="5" t="s">
        <v>1146</v>
      </c>
      <c r="F647" s="5" t="s">
        <v>2130</v>
      </c>
      <c r="G647" s="5">
        <v>3413.52</v>
      </c>
      <c r="H647" s="5">
        <v>2102.69</v>
      </c>
      <c r="I647" s="5">
        <v>14093.04</v>
      </c>
      <c r="J647" s="5">
        <v>5072.57</v>
      </c>
      <c r="K647" s="7">
        <v>24681.82</v>
      </c>
      <c r="L647" s="8">
        <v>1</v>
      </c>
      <c r="M647" s="9">
        <f t="shared" si="10"/>
        <v>24681.82</v>
      </c>
      <c r="N647" s="5"/>
    </row>
    <row r="648" hidden="1" spans="1:14">
      <c r="A648" s="5" t="s">
        <v>1143</v>
      </c>
      <c r="B648" s="5" t="s">
        <v>24</v>
      </c>
      <c r="C648" s="5" t="s">
        <v>1143</v>
      </c>
      <c r="D648" s="5">
        <v>2008180174</v>
      </c>
      <c r="E648" s="5" t="s">
        <v>1147</v>
      </c>
      <c r="F648" s="5" t="s">
        <v>2131</v>
      </c>
      <c r="G648" s="5">
        <v>3255.12</v>
      </c>
      <c r="H648" s="5">
        <v>2023.1</v>
      </c>
      <c r="I648" s="5">
        <v>13567.2</v>
      </c>
      <c r="J648" s="5">
        <v>4888.53</v>
      </c>
      <c r="K648" s="7">
        <v>23733.95</v>
      </c>
      <c r="L648" s="8">
        <v>1</v>
      </c>
      <c r="M648" s="9">
        <f t="shared" si="10"/>
        <v>23733.95</v>
      </c>
      <c r="N648" s="5"/>
    </row>
    <row r="649" hidden="1" spans="1:14">
      <c r="A649" s="5" t="s">
        <v>1143</v>
      </c>
      <c r="B649" s="5" t="s">
        <v>24</v>
      </c>
      <c r="C649" s="5" t="s">
        <v>1143</v>
      </c>
      <c r="D649" s="5">
        <v>2008180175</v>
      </c>
      <c r="E649" s="5" t="s">
        <v>1148</v>
      </c>
      <c r="F649" s="5" t="s">
        <v>2129</v>
      </c>
      <c r="G649" s="5">
        <v>2352.64</v>
      </c>
      <c r="H649" s="5">
        <v>1725.26</v>
      </c>
      <c r="I649" s="5">
        <v>11577.6</v>
      </c>
      <c r="J649" s="5">
        <v>4270.68</v>
      </c>
      <c r="K649" s="7">
        <v>19926.18</v>
      </c>
      <c r="L649" s="8">
        <v>1</v>
      </c>
      <c r="M649" s="9">
        <f t="shared" si="10"/>
        <v>19926.18</v>
      </c>
      <c r="N649" s="5"/>
    </row>
    <row r="650" hidden="1" spans="1:14">
      <c r="A650" s="5" t="s">
        <v>1143</v>
      </c>
      <c r="B650" s="5" t="s">
        <v>24</v>
      </c>
      <c r="C650" s="5" t="s">
        <v>1143</v>
      </c>
      <c r="D650" s="5">
        <v>2008180180</v>
      </c>
      <c r="E650" s="5" t="s">
        <v>1149</v>
      </c>
      <c r="F650" s="5" t="s">
        <v>2134</v>
      </c>
      <c r="G650" s="5">
        <v>2764.96</v>
      </c>
      <c r="H650" s="5">
        <v>1719</v>
      </c>
      <c r="I650" s="5">
        <v>11526.96</v>
      </c>
      <c r="J650" s="5">
        <v>4153.81</v>
      </c>
      <c r="K650" s="7">
        <v>20164.73</v>
      </c>
      <c r="L650" s="8">
        <v>1</v>
      </c>
      <c r="M650" s="9">
        <f t="shared" si="10"/>
        <v>20164.73</v>
      </c>
      <c r="N650" s="5"/>
    </row>
    <row r="651" hidden="1" spans="1:14">
      <c r="A651" s="5" t="s">
        <v>1143</v>
      </c>
      <c r="B651" s="5" t="s">
        <v>24</v>
      </c>
      <c r="C651" s="5" t="s">
        <v>1143</v>
      </c>
      <c r="D651" s="5">
        <v>2008180181</v>
      </c>
      <c r="E651" s="5" t="s">
        <v>1150</v>
      </c>
      <c r="F651" s="5" t="s">
        <v>2132</v>
      </c>
      <c r="G651" s="5">
        <v>3058.44</v>
      </c>
      <c r="H651" s="5">
        <v>1863.64</v>
      </c>
      <c r="I651" s="5">
        <v>12490.56</v>
      </c>
      <c r="J651" s="5">
        <v>4487.92</v>
      </c>
      <c r="K651" s="7">
        <v>21900.56</v>
      </c>
      <c r="L651" s="8">
        <v>1</v>
      </c>
      <c r="M651" s="9">
        <f t="shared" si="10"/>
        <v>21900.56</v>
      </c>
      <c r="N651" s="5"/>
    </row>
    <row r="652" hidden="1" spans="1:14">
      <c r="A652" s="5" t="s">
        <v>1143</v>
      </c>
      <c r="B652" s="5" t="s">
        <v>24</v>
      </c>
      <c r="C652" s="5" t="s">
        <v>1143</v>
      </c>
      <c r="D652" s="5">
        <v>2008180242</v>
      </c>
      <c r="E652" s="5" t="s">
        <v>1151</v>
      </c>
      <c r="F652" s="5" t="s">
        <v>2135</v>
      </c>
      <c r="G652" s="5">
        <v>766.08</v>
      </c>
      <c r="H652" s="5">
        <v>1099.74</v>
      </c>
      <c r="I652" s="5">
        <v>7593.6</v>
      </c>
      <c r="J652" s="5">
        <v>2922.84</v>
      </c>
      <c r="K652" s="7">
        <v>12382.26</v>
      </c>
      <c r="L652" s="8">
        <v>1</v>
      </c>
      <c r="M652" s="9">
        <f t="shared" si="10"/>
        <v>12382.26</v>
      </c>
      <c r="N652" s="5"/>
    </row>
    <row r="653" hidden="1" spans="1:14">
      <c r="A653" s="5" t="s">
        <v>972</v>
      </c>
      <c r="B653" s="5" t="s">
        <v>24</v>
      </c>
      <c r="C653" s="5" t="s">
        <v>972</v>
      </c>
      <c r="D653" s="5">
        <v>2008180344</v>
      </c>
      <c r="E653" s="5" t="s">
        <v>974</v>
      </c>
      <c r="F653" s="5" t="s">
        <v>1979</v>
      </c>
      <c r="G653" s="5">
        <v>5485.52</v>
      </c>
      <c r="H653" s="5">
        <v>2041.9</v>
      </c>
      <c r="I653" s="5">
        <v>10971.04</v>
      </c>
      <c r="J653" s="5">
        <v>4083.77</v>
      </c>
      <c r="K653" s="7">
        <v>22582.23</v>
      </c>
      <c r="L653" s="8">
        <v>1</v>
      </c>
      <c r="M653" s="9">
        <f t="shared" si="10"/>
        <v>22582.23</v>
      </c>
      <c r="N653" s="5"/>
    </row>
    <row r="654" hidden="1" spans="1:14">
      <c r="A654" s="5" t="s">
        <v>972</v>
      </c>
      <c r="B654" s="5" t="s">
        <v>24</v>
      </c>
      <c r="C654" s="5" t="s">
        <v>972</v>
      </c>
      <c r="D654" s="5">
        <v>2008180347</v>
      </c>
      <c r="E654" s="5" t="s">
        <v>975</v>
      </c>
      <c r="F654" s="5" t="s">
        <v>1978</v>
      </c>
      <c r="G654" s="5">
        <v>6572.16</v>
      </c>
      <c r="H654" s="5">
        <v>2367.93</v>
      </c>
      <c r="I654" s="5">
        <v>13144.32</v>
      </c>
      <c r="J654" s="5">
        <v>4735.85</v>
      </c>
      <c r="K654" s="7">
        <v>26820.26</v>
      </c>
      <c r="L654" s="8">
        <v>1</v>
      </c>
      <c r="M654" s="9">
        <f t="shared" si="10"/>
        <v>26820.26</v>
      </c>
      <c r="N654" s="5"/>
    </row>
    <row r="655" hidden="1" spans="1:14">
      <c r="A655" s="5" t="s">
        <v>972</v>
      </c>
      <c r="B655" s="5" t="s">
        <v>24</v>
      </c>
      <c r="C655" s="5" t="s">
        <v>972</v>
      </c>
      <c r="D655" s="5">
        <v>2008180349</v>
      </c>
      <c r="E655" s="5" t="s">
        <v>976</v>
      </c>
      <c r="F655" s="5" t="s">
        <v>1968</v>
      </c>
      <c r="G655" s="5">
        <v>6200.64</v>
      </c>
      <c r="H655" s="5">
        <v>2236.9</v>
      </c>
      <c r="I655" s="5">
        <v>12401.28</v>
      </c>
      <c r="J655" s="5">
        <v>4473.79</v>
      </c>
      <c r="K655" s="7">
        <v>25312.61</v>
      </c>
      <c r="L655" s="8">
        <v>1</v>
      </c>
      <c r="M655" s="9">
        <f t="shared" si="10"/>
        <v>25312.61</v>
      </c>
      <c r="N655" s="5"/>
    </row>
    <row r="656" hidden="1" spans="1:14">
      <c r="A656" s="5" t="s">
        <v>972</v>
      </c>
      <c r="B656" s="5" t="s">
        <v>24</v>
      </c>
      <c r="C656" s="5" t="s">
        <v>972</v>
      </c>
      <c r="D656" s="5">
        <v>2008180359</v>
      </c>
      <c r="E656" s="5" t="s">
        <v>977</v>
      </c>
      <c r="F656" s="5" t="s">
        <v>1966</v>
      </c>
      <c r="G656" s="5">
        <v>5944.68</v>
      </c>
      <c r="H656" s="5">
        <v>2143.4</v>
      </c>
      <c r="I656" s="5">
        <v>11889.36</v>
      </c>
      <c r="J656" s="5">
        <v>4286.84</v>
      </c>
      <c r="K656" s="7">
        <v>24264.28</v>
      </c>
      <c r="L656" s="8">
        <v>1</v>
      </c>
      <c r="M656" s="9">
        <f t="shared" si="10"/>
        <v>24264.28</v>
      </c>
      <c r="N656" s="5"/>
    </row>
    <row r="657" hidden="1" spans="1:14">
      <c r="A657" s="5" t="s">
        <v>972</v>
      </c>
      <c r="B657" s="5" t="s">
        <v>24</v>
      </c>
      <c r="C657" s="5" t="s">
        <v>972</v>
      </c>
      <c r="D657" s="5">
        <v>2008180363</v>
      </c>
      <c r="E657" s="5" t="s">
        <v>978</v>
      </c>
      <c r="F657" s="5" t="s">
        <v>1977</v>
      </c>
      <c r="G657" s="5">
        <v>5848.68</v>
      </c>
      <c r="H657" s="5">
        <v>2109.92</v>
      </c>
      <c r="I657" s="5">
        <v>11697.36</v>
      </c>
      <c r="J657" s="5">
        <v>4219.82</v>
      </c>
      <c r="K657" s="7">
        <v>23875.78</v>
      </c>
      <c r="L657" s="8">
        <v>1</v>
      </c>
      <c r="M657" s="9">
        <f t="shared" si="10"/>
        <v>23875.78</v>
      </c>
      <c r="N657" s="5"/>
    </row>
    <row r="658" hidden="1" spans="1:14">
      <c r="A658" s="5" t="s">
        <v>972</v>
      </c>
      <c r="B658" s="5" t="s">
        <v>24</v>
      </c>
      <c r="C658" s="5" t="s">
        <v>972</v>
      </c>
      <c r="D658" s="5">
        <v>2008180386</v>
      </c>
      <c r="E658" s="5" t="s">
        <v>979</v>
      </c>
      <c r="F658" s="5" t="s">
        <v>1983</v>
      </c>
      <c r="G658" s="5">
        <v>1111.4</v>
      </c>
      <c r="H658" s="5">
        <v>469.32</v>
      </c>
      <c r="I658" s="5">
        <v>2222.8</v>
      </c>
      <c r="J658" s="5">
        <v>938.67</v>
      </c>
      <c r="K658" s="7">
        <v>4742.19</v>
      </c>
      <c r="L658" s="8">
        <v>1</v>
      </c>
      <c r="M658" s="9">
        <f t="shared" si="10"/>
        <v>4742.19</v>
      </c>
      <c r="N658" s="5"/>
    </row>
    <row r="659" hidden="1" spans="1:14">
      <c r="A659" s="5" t="s">
        <v>972</v>
      </c>
      <c r="B659" s="5" t="s">
        <v>24</v>
      </c>
      <c r="C659" s="5" t="s">
        <v>972</v>
      </c>
      <c r="D659" s="5">
        <v>2008180390</v>
      </c>
      <c r="E659" s="5" t="s">
        <v>980</v>
      </c>
      <c r="F659" s="5" t="s">
        <v>1981</v>
      </c>
      <c r="G659" s="5">
        <v>6572.16</v>
      </c>
      <c r="H659" s="5">
        <v>2367.93</v>
      </c>
      <c r="I659" s="5">
        <v>13144.32</v>
      </c>
      <c r="J659" s="5">
        <v>4735.85</v>
      </c>
      <c r="K659" s="7">
        <v>26820.26</v>
      </c>
      <c r="L659" s="8">
        <v>1</v>
      </c>
      <c r="M659" s="9">
        <f t="shared" si="10"/>
        <v>26820.26</v>
      </c>
      <c r="N659" s="5"/>
    </row>
    <row r="660" hidden="1" spans="1:14">
      <c r="A660" s="5" t="s">
        <v>972</v>
      </c>
      <c r="B660" s="5" t="s">
        <v>24</v>
      </c>
      <c r="C660" s="5" t="s">
        <v>972</v>
      </c>
      <c r="D660" s="5">
        <v>2008180392</v>
      </c>
      <c r="E660" s="5" t="s">
        <v>981</v>
      </c>
      <c r="F660" s="5" t="s">
        <v>1967</v>
      </c>
      <c r="G660" s="5">
        <v>6494.52</v>
      </c>
      <c r="H660" s="5">
        <v>2340.55</v>
      </c>
      <c r="I660" s="5">
        <v>12989.04</v>
      </c>
      <c r="J660" s="5">
        <v>4681.08</v>
      </c>
      <c r="K660" s="7">
        <v>26505.19</v>
      </c>
      <c r="L660" s="8">
        <v>1</v>
      </c>
      <c r="M660" s="9">
        <f t="shared" si="10"/>
        <v>26505.19</v>
      </c>
      <c r="N660" s="5"/>
    </row>
    <row r="661" hidden="1" spans="1:14">
      <c r="A661" s="5" t="s">
        <v>972</v>
      </c>
      <c r="B661" s="5" t="s">
        <v>24</v>
      </c>
      <c r="C661" s="5" t="s">
        <v>972</v>
      </c>
      <c r="D661" s="5">
        <v>2008180393</v>
      </c>
      <c r="E661" s="5" t="s">
        <v>982</v>
      </c>
      <c r="F661" s="5" t="s">
        <v>1970</v>
      </c>
      <c r="G661" s="5">
        <v>7224.12</v>
      </c>
      <c r="H661" s="5">
        <v>2603.03</v>
      </c>
      <c r="I661" s="5">
        <v>14448.24</v>
      </c>
      <c r="J661" s="5">
        <v>5206.1</v>
      </c>
      <c r="K661" s="7">
        <v>29481.49</v>
      </c>
      <c r="L661" s="8">
        <v>1</v>
      </c>
      <c r="M661" s="9">
        <f t="shared" si="10"/>
        <v>29481.49</v>
      </c>
      <c r="N661" s="5"/>
    </row>
    <row r="662" hidden="1" spans="1:14">
      <c r="A662" s="5" t="s">
        <v>972</v>
      </c>
      <c r="B662" s="5" t="s">
        <v>24</v>
      </c>
      <c r="C662" s="5" t="s">
        <v>972</v>
      </c>
      <c r="D662" s="5">
        <v>2008180397</v>
      </c>
      <c r="E662" s="5" t="s">
        <v>983</v>
      </c>
      <c r="F662" s="5" t="s">
        <v>1980</v>
      </c>
      <c r="G662" s="5">
        <v>371.28</v>
      </c>
      <c r="H662" s="5">
        <v>162.37</v>
      </c>
      <c r="I662" s="5">
        <v>742.56</v>
      </c>
      <c r="J662" s="5">
        <v>324.75</v>
      </c>
      <c r="K662" s="7">
        <v>1600.96</v>
      </c>
      <c r="L662" s="8">
        <v>1</v>
      </c>
      <c r="M662" s="9">
        <f t="shared" si="10"/>
        <v>1600.96</v>
      </c>
      <c r="N662" s="5"/>
    </row>
    <row r="663" hidden="1" spans="1:14">
      <c r="A663" s="5" t="s">
        <v>972</v>
      </c>
      <c r="B663" s="5" t="s">
        <v>24</v>
      </c>
      <c r="C663" s="5" t="s">
        <v>972</v>
      </c>
      <c r="D663" s="5">
        <v>2008180416</v>
      </c>
      <c r="E663" s="5" t="s">
        <v>984</v>
      </c>
      <c r="F663" s="5" t="s">
        <v>1969</v>
      </c>
      <c r="G663" s="5">
        <v>360.96</v>
      </c>
      <c r="H663" s="5">
        <v>157.86</v>
      </c>
      <c r="I663" s="5">
        <v>721.92</v>
      </c>
      <c r="J663" s="5">
        <v>315.73</v>
      </c>
      <c r="K663" s="7">
        <v>1556.47</v>
      </c>
      <c r="L663" s="8">
        <v>1</v>
      </c>
      <c r="M663" s="9">
        <f t="shared" si="10"/>
        <v>1556.47</v>
      </c>
      <c r="N663" s="5"/>
    </row>
    <row r="664" hidden="1" spans="1:14">
      <c r="A664" s="5" t="s">
        <v>972</v>
      </c>
      <c r="B664" s="5" t="s">
        <v>24</v>
      </c>
      <c r="C664" s="5" t="s">
        <v>972</v>
      </c>
      <c r="D664" s="5">
        <v>2008180436</v>
      </c>
      <c r="E664" s="5" t="s">
        <v>985</v>
      </c>
      <c r="F664" s="5" t="s">
        <v>1972</v>
      </c>
      <c r="G664" s="5">
        <v>6418.32</v>
      </c>
      <c r="H664" s="5">
        <v>2313.68</v>
      </c>
      <c r="I664" s="5">
        <v>12836.64</v>
      </c>
      <c r="J664" s="5">
        <v>4627.43</v>
      </c>
      <c r="K664" s="7">
        <v>26196.07</v>
      </c>
      <c r="L664" s="8">
        <v>1</v>
      </c>
      <c r="M664" s="9">
        <f t="shared" si="10"/>
        <v>26196.07</v>
      </c>
      <c r="N664" s="5"/>
    </row>
    <row r="665" hidden="1" spans="1:14">
      <c r="A665" s="5" t="s">
        <v>972</v>
      </c>
      <c r="B665" s="5" t="s">
        <v>24</v>
      </c>
      <c r="C665" s="5" t="s">
        <v>972</v>
      </c>
      <c r="D665" s="5">
        <v>2008180440</v>
      </c>
      <c r="E665" s="5" t="s">
        <v>986</v>
      </c>
      <c r="F665" s="5" t="s">
        <v>1973</v>
      </c>
      <c r="G665" s="5">
        <v>6244.8</v>
      </c>
      <c r="H665" s="5">
        <v>2246.79</v>
      </c>
      <c r="I665" s="5">
        <v>12489.6</v>
      </c>
      <c r="J665" s="5">
        <v>4493.56</v>
      </c>
      <c r="K665" s="7">
        <v>25474.75</v>
      </c>
      <c r="L665" s="8">
        <v>1</v>
      </c>
      <c r="M665" s="9">
        <f t="shared" si="10"/>
        <v>25474.75</v>
      </c>
      <c r="N665" s="5"/>
    </row>
    <row r="666" hidden="1" spans="1:14">
      <c r="A666" s="5" t="s">
        <v>972</v>
      </c>
      <c r="B666" s="5" t="s">
        <v>24</v>
      </c>
      <c r="C666" s="5" t="s">
        <v>972</v>
      </c>
      <c r="D666" s="5">
        <v>2008180441</v>
      </c>
      <c r="E666" s="5" t="s">
        <v>987</v>
      </c>
      <c r="F666" s="5" t="s">
        <v>1974</v>
      </c>
      <c r="G666" s="5">
        <v>5975.04</v>
      </c>
      <c r="H666" s="5">
        <v>2155.21</v>
      </c>
      <c r="I666" s="5">
        <v>11950.08</v>
      </c>
      <c r="J666" s="5">
        <v>4310.43</v>
      </c>
      <c r="K666" s="7">
        <v>24390.76</v>
      </c>
      <c r="L666" s="8">
        <v>1</v>
      </c>
      <c r="M666" s="9">
        <f t="shared" si="10"/>
        <v>24390.76</v>
      </c>
      <c r="N666" s="5"/>
    </row>
    <row r="667" hidden="1" spans="1:14">
      <c r="A667" s="5" t="s">
        <v>972</v>
      </c>
      <c r="B667" s="5" t="s">
        <v>24</v>
      </c>
      <c r="C667" s="5" t="s">
        <v>972</v>
      </c>
      <c r="D667" s="5">
        <v>2008180443</v>
      </c>
      <c r="E667" s="5" t="s">
        <v>988</v>
      </c>
      <c r="F667" s="5" t="s">
        <v>1975</v>
      </c>
      <c r="G667" s="5">
        <v>6012.96</v>
      </c>
      <c r="H667" s="5">
        <v>2167.54</v>
      </c>
      <c r="I667" s="5">
        <v>12025.92</v>
      </c>
      <c r="J667" s="5">
        <v>4335.11</v>
      </c>
      <c r="K667" s="7">
        <v>24541.53</v>
      </c>
      <c r="L667" s="8">
        <v>1</v>
      </c>
      <c r="M667" s="9">
        <f t="shared" si="10"/>
        <v>24541.53</v>
      </c>
      <c r="N667" s="5"/>
    </row>
    <row r="668" hidden="1" spans="1:14">
      <c r="A668" s="5" t="s">
        <v>972</v>
      </c>
      <c r="B668" s="5" t="s">
        <v>24</v>
      </c>
      <c r="C668" s="5" t="s">
        <v>972</v>
      </c>
      <c r="D668" s="5">
        <v>2008180453</v>
      </c>
      <c r="E668" s="5" t="s">
        <v>989</v>
      </c>
      <c r="F668" s="5" t="s">
        <v>1982</v>
      </c>
      <c r="G668" s="5">
        <v>2419.04</v>
      </c>
      <c r="H668" s="5">
        <v>979.55</v>
      </c>
      <c r="I668" s="5">
        <v>4838.08</v>
      </c>
      <c r="J668" s="5">
        <v>1959.11</v>
      </c>
      <c r="K668" s="7">
        <v>10195.78</v>
      </c>
      <c r="L668" s="8">
        <v>1</v>
      </c>
      <c r="M668" s="9">
        <f t="shared" si="10"/>
        <v>10195.78</v>
      </c>
      <c r="N668" s="5"/>
    </row>
    <row r="669" hidden="1" spans="1:14">
      <c r="A669" s="5" t="s">
        <v>972</v>
      </c>
      <c r="B669" s="5" t="s">
        <v>24</v>
      </c>
      <c r="C669" s="5" t="s">
        <v>972</v>
      </c>
      <c r="D669" s="5">
        <v>2008180454</v>
      </c>
      <c r="E669" s="5" t="s">
        <v>990</v>
      </c>
      <c r="F669" s="5" t="s">
        <v>1971</v>
      </c>
      <c r="G669" s="5">
        <v>6003.36</v>
      </c>
      <c r="H669" s="5">
        <v>2159.8</v>
      </c>
      <c r="I669" s="5">
        <v>12006.72</v>
      </c>
      <c r="J669" s="5">
        <v>4319.59</v>
      </c>
      <c r="K669" s="7">
        <v>24489.47</v>
      </c>
      <c r="L669" s="8">
        <v>1</v>
      </c>
      <c r="M669" s="9">
        <f t="shared" si="10"/>
        <v>24489.47</v>
      </c>
      <c r="N669" s="5"/>
    </row>
    <row r="670" hidden="1" spans="1:14">
      <c r="A670" s="5" t="s">
        <v>972</v>
      </c>
      <c r="B670" s="5" t="s">
        <v>24</v>
      </c>
      <c r="C670" s="5" t="s">
        <v>972</v>
      </c>
      <c r="D670" s="5">
        <v>2008180455</v>
      </c>
      <c r="E670" s="5" t="s">
        <v>991</v>
      </c>
      <c r="F670" s="5" t="s">
        <v>1976</v>
      </c>
      <c r="G670" s="5">
        <v>5929.8</v>
      </c>
      <c r="H670" s="5">
        <v>2133.81</v>
      </c>
      <c r="I670" s="5">
        <v>11859.6</v>
      </c>
      <c r="J670" s="5">
        <v>4267.66</v>
      </c>
      <c r="K670" s="7">
        <v>24190.87</v>
      </c>
      <c r="L670" s="8">
        <v>1</v>
      </c>
      <c r="M670" s="9">
        <f t="shared" si="10"/>
        <v>24190.87</v>
      </c>
      <c r="N670" s="5"/>
    </row>
    <row r="671" hidden="1" spans="1:14">
      <c r="A671" s="5" t="s">
        <v>1249</v>
      </c>
      <c r="B671" s="5" t="s">
        <v>109</v>
      </c>
      <c r="C671" s="5" t="s">
        <v>1249</v>
      </c>
      <c r="D671" s="5">
        <v>2008180499</v>
      </c>
      <c r="E671" s="5" t="s">
        <v>1251</v>
      </c>
      <c r="F671" s="5" t="s">
        <v>1724</v>
      </c>
      <c r="G671" s="5">
        <v>5310.52</v>
      </c>
      <c r="H671" s="5">
        <v>2092.51</v>
      </c>
      <c r="I671" s="5">
        <v>12055.92</v>
      </c>
      <c r="J671" s="5">
        <v>4356.25</v>
      </c>
      <c r="K671" s="7">
        <v>23815.2</v>
      </c>
      <c r="L671" s="8">
        <v>1</v>
      </c>
      <c r="M671" s="9">
        <f t="shared" si="10"/>
        <v>23815.2</v>
      </c>
      <c r="N671" s="5"/>
    </row>
    <row r="672" hidden="1" spans="1:14">
      <c r="A672" s="5" t="s">
        <v>1249</v>
      </c>
      <c r="B672" s="5" t="s">
        <v>109</v>
      </c>
      <c r="C672" s="5" t="s">
        <v>1249</v>
      </c>
      <c r="D672" s="5">
        <v>2008180500</v>
      </c>
      <c r="E672" s="5" t="s">
        <v>1252</v>
      </c>
      <c r="F672" s="5" t="s">
        <v>1725</v>
      </c>
      <c r="G672" s="5">
        <v>3327.24</v>
      </c>
      <c r="H672" s="5">
        <v>1389.09</v>
      </c>
      <c r="I672" s="5">
        <v>7798.72</v>
      </c>
      <c r="J672" s="5">
        <v>2914.67</v>
      </c>
      <c r="K672" s="7">
        <v>15429.72</v>
      </c>
      <c r="L672" s="8">
        <v>1</v>
      </c>
      <c r="M672" s="9">
        <f t="shared" si="10"/>
        <v>15429.72</v>
      </c>
      <c r="N672" s="5"/>
    </row>
    <row r="673" hidden="1" spans="1:14">
      <c r="A673" s="5" t="s">
        <v>1249</v>
      </c>
      <c r="B673" s="5" t="s">
        <v>109</v>
      </c>
      <c r="C673" s="5" t="s">
        <v>1249</v>
      </c>
      <c r="D673" s="5">
        <v>2008180524</v>
      </c>
      <c r="E673" s="5" t="s">
        <v>1253</v>
      </c>
      <c r="F673" s="5" t="s">
        <v>1727</v>
      </c>
      <c r="G673" s="5">
        <v>6111.72</v>
      </c>
      <c r="H673" s="5">
        <v>2406.67</v>
      </c>
      <c r="I673" s="5">
        <v>13867.44</v>
      </c>
      <c r="J673" s="5">
        <v>5009.59</v>
      </c>
      <c r="K673" s="7">
        <v>27395.42</v>
      </c>
      <c r="L673" s="8">
        <v>1</v>
      </c>
      <c r="M673" s="9">
        <f t="shared" si="10"/>
        <v>27395.42</v>
      </c>
      <c r="N673" s="5"/>
    </row>
    <row r="674" hidden="1" spans="1:14">
      <c r="A674" s="5" t="s">
        <v>1163</v>
      </c>
      <c r="B674" s="5" t="s">
        <v>24</v>
      </c>
      <c r="C674" s="5" t="s">
        <v>1163</v>
      </c>
      <c r="D674" s="5">
        <v>2008180798</v>
      </c>
      <c r="E674" s="5" t="s">
        <v>1165</v>
      </c>
      <c r="F674" s="5" t="s">
        <v>2023</v>
      </c>
      <c r="G674" s="5">
        <v>5766.16</v>
      </c>
      <c r="H674" s="5">
        <v>2309.53</v>
      </c>
      <c r="I674" s="5">
        <v>13161.04</v>
      </c>
      <c r="J674" s="5">
        <v>4813.43</v>
      </c>
      <c r="K674" s="7">
        <v>26050.16</v>
      </c>
      <c r="L674" s="8">
        <v>1</v>
      </c>
      <c r="M674" s="9">
        <f t="shared" si="10"/>
        <v>26050.16</v>
      </c>
      <c r="N674" s="5"/>
    </row>
    <row r="675" hidden="1" spans="1:14">
      <c r="A675" s="5" t="s">
        <v>1163</v>
      </c>
      <c r="B675" s="5" t="s">
        <v>24</v>
      </c>
      <c r="C675" s="5" t="s">
        <v>1163</v>
      </c>
      <c r="D675" s="5">
        <v>2008180799</v>
      </c>
      <c r="E675" s="5" t="s">
        <v>1166</v>
      </c>
      <c r="F675" s="5" t="s">
        <v>2024</v>
      </c>
      <c r="G675" s="5">
        <v>5690.44</v>
      </c>
      <c r="H675" s="5">
        <v>2232.96</v>
      </c>
      <c r="I675" s="5">
        <v>12880.08</v>
      </c>
      <c r="J675" s="5">
        <v>4644.82</v>
      </c>
      <c r="K675" s="7">
        <v>25448.3</v>
      </c>
      <c r="L675" s="8">
        <v>1</v>
      </c>
      <c r="M675" s="9">
        <f t="shared" si="10"/>
        <v>25448.3</v>
      </c>
      <c r="N675" s="5"/>
    </row>
    <row r="676" hidden="1" spans="1:14">
      <c r="A676" s="5" t="s">
        <v>271</v>
      </c>
      <c r="B676" s="5" t="s">
        <v>40</v>
      </c>
      <c r="C676" s="5" t="s">
        <v>271</v>
      </c>
      <c r="D676" s="5">
        <v>2008180861</v>
      </c>
      <c r="E676" s="5" t="s">
        <v>276</v>
      </c>
      <c r="F676" s="5" t="s">
        <v>1857</v>
      </c>
      <c r="G676" s="5">
        <v>6490.36</v>
      </c>
      <c r="H676" s="5">
        <v>2440.06</v>
      </c>
      <c r="I676" s="5">
        <v>13749.84</v>
      </c>
      <c r="J676" s="5">
        <v>4971.92</v>
      </c>
      <c r="K676" s="7">
        <v>27652.18</v>
      </c>
      <c r="L676" s="8">
        <v>1</v>
      </c>
      <c r="M676" s="9">
        <f t="shared" si="10"/>
        <v>27652.18</v>
      </c>
      <c r="N676" s="5"/>
    </row>
    <row r="677" hidden="1" spans="1:14">
      <c r="A677" s="5" t="s">
        <v>271</v>
      </c>
      <c r="B677" s="5" t="s">
        <v>40</v>
      </c>
      <c r="C677" s="5" t="s">
        <v>278</v>
      </c>
      <c r="D677" s="5">
        <v>2008180906</v>
      </c>
      <c r="E677" s="5" t="s">
        <v>279</v>
      </c>
      <c r="F677" s="5" t="s">
        <v>2306</v>
      </c>
      <c r="G677" s="5">
        <v>6400.6</v>
      </c>
      <c r="H677" s="5">
        <v>2381.78</v>
      </c>
      <c r="I677" s="5">
        <v>13476.24</v>
      </c>
      <c r="J677" s="5">
        <v>4844.19</v>
      </c>
      <c r="K677" s="7">
        <v>27102.81</v>
      </c>
      <c r="L677" s="8">
        <v>1</v>
      </c>
      <c r="M677" s="9">
        <f t="shared" si="10"/>
        <v>27102.81</v>
      </c>
      <c r="N677" s="5"/>
    </row>
    <row r="678" hidden="1" spans="1:14">
      <c r="A678" s="5" t="s">
        <v>271</v>
      </c>
      <c r="B678" s="5" t="s">
        <v>40</v>
      </c>
      <c r="C678" s="5" t="s">
        <v>281</v>
      </c>
      <c r="D678" s="5">
        <v>2008180918</v>
      </c>
      <c r="E678" s="5" t="s">
        <v>282</v>
      </c>
      <c r="F678" s="5" t="s">
        <v>2317</v>
      </c>
      <c r="G678" s="5">
        <v>5078.36</v>
      </c>
      <c r="H678" s="5">
        <v>2038.89</v>
      </c>
      <c r="I678" s="5">
        <v>11614.72</v>
      </c>
      <c r="J678" s="5">
        <v>4251.67</v>
      </c>
      <c r="K678" s="7">
        <v>22983.64</v>
      </c>
      <c r="L678" s="8">
        <v>1</v>
      </c>
      <c r="M678" s="9">
        <f t="shared" si="10"/>
        <v>22983.64</v>
      </c>
      <c r="N678" s="5"/>
    </row>
    <row r="679" hidden="1" spans="1:14">
      <c r="A679" s="5" t="s">
        <v>271</v>
      </c>
      <c r="B679" s="5" t="s">
        <v>40</v>
      </c>
      <c r="C679" s="5" t="s">
        <v>271</v>
      </c>
      <c r="D679" s="5">
        <v>2008180921</v>
      </c>
      <c r="E679" s="5" t="s">
        <v>283</v>
      </c>
      <c r="F679" s="5" t="s">
        <v>1856</v>
      </c>
      <c r="G679" s="5">
        <v>5669.48</v>
      </c>
      <c r="H679" s="5">
        <v>2127.02</v>
      </c>
      <c r="I679" s="5">
        <v>12002.16</v>
      </c>
      <c r="J679" s="5">
        <v>4333.18</v>
      </c>
      <c r="K679" s="7">
        <v>24131.84</v>
      </c>
      <c r="L679" s="8">
        <v>1</v>
      </c>
      <c r="M679" s="9">
        <f t="shared" si="10"/>
        <v>24131.84</v>
      </c>
      <c r="N679" s="5"/>
    </row>
    <row r="680" hidden="1" spans="1:14">
      <c r="A680" s="5" t="s">
        <v>271</v>
      </c>
      <c r="B680" s="5" t="s">
        <v>40</v>
      </c>
      <c r="C680" s="5" t="s">
        <v>271</v>
      </c>
      <c r="D680" s="5">
        <v>2008180931</v>
      </c>
      <c r="E680" s="5" t="s">
        <v>284</v>
      </c>
      <c r="F680" s="5" t="s">
        <v>1858</v>
      </c>
      <c r="G680" s="5">
        <v>1273.64</v>
      </c>
      <c r="H680" s="5">
        <v>624.44</v>
      </c>
      <c r="I680" s="5">
        <v>3182.64</v>
      </c>
      <c r="J680" s="5">
        <v>1324.68</v>
      </c>
      <c r="K680" s="7">
        <v>6405.4</v>
      </c>
      <c r="L680" s="8">
        <v>1</v>
      </c>
      <c r="M680" s="9">
        <f t="shared" si="10"/>
        <v>6405.4</v>
      </c>
      <c r="N680" s="5"/>
    </row>
    <row r="681" hidden="1" spans="1:14">
      <c r="A681" s="5" t="s">
        <v>1281</v>
      </c>
      <c r="B681" s="5" t="s">
        <v>40</v>
      </c>
      <c r="C681" s="5" t="s">
        <v>1281</v>
      </c>
      <c r="D681" s="5">
        <v>2008180940</v>
      </c>
      <c r="E681" s="5" t="s">
        <v>1283</v>
      </c>
      <c r="F681" s="5" t="s">
        <v>1848</v>
      </c>
      <c r="G681" s="5">
        <v>2003.32</v>
      </c>
      <c r="H681" s="5">
        <v>948.48</v>
      </c>
      <c r="I681" s="5">
        <v>5013.44</v>
      </c>
      <c r="J681" s="5">
        <v>2017.12</v>
      </c>
      <c r="K681" s="7">
        <v>9982.36</v>
      </c>
      <c r="L681" s="8">
        <v>1</v>
      </c>
      <c r="M681" s="9">
        <f t="shared" si="10"/>
        <v>9982.36</v>
      </c>
      <c r="N681" s="5"/>
    </row>
    <row r="682" hidden="1" spans="1:14">
      <c r="A682" s="5" t="s">
        <v>1281</v>
      </c>
      <c r="B682" s="5" t="s">
        <v>40</v>
      </c>
      <c r="C682" s="5" t="s">
        <v>1281</v>
      </c>
      <c r="D682" s="5">
        <v>2008180969</v>
      </c>
      <c r="E682" s="5" t="s">
        <v>1284</v>
      </c>
      <c r="F682" s="5" t="s">
        <v>1849</v>
      </c>
      <c r="G682" s="5">
        <v>1829.16</v>
      </c>
      <c r="H682" s="5">
        <v>893.52</v>
      </c>
      <c r="I682" s="5">
        <v>4686.72</v>
      </c>
      <c r="J682" s="5">
        <v>1909.82</v>
      </c>
      <c r="K682" s="7">
        <v>9319.22</v>
      </c>
      <c r="L682" s="8">
        <v>1</v>
      </c>
      <c r="M682" s="9">
        <f t="shared" si="10"/>
        <v>9319.22</v>
      </c>
      <c r="N682" s="5"/>
    </row>
    <row r="683" hidden="1" spans="1:14">
      <c r="A683" s="5" t="s">
        <v>1281</v>
      </c>
      <c r="B683" s="5" t="s">
        <v>40</v>
      </c>
      <c r="C683" s="5" t="s">
        <v>1281</v>
      </c>
      <c r="D683" s="5">
        <v>2008180977</v>
      </c>
      <c r="E683" s="5" t="s">
        <v>1285</v>
      </c>
      <c r="F683" s="5" t="s">
        <v>1850</v>
      </c>
      <c r="G683" s="5">
        <v>6808.8</v>
      </c>
      <c r="H683" s="5">
        <v>2593.2</v>
      </c>
      <c r="I683" s="5">
        <v>14814</v>
      </c>
      <c r="J683" s="5">
        <v>5329.19</v>
      </c>
      <c r="K683" s="7">
        <v>29545.19</v>
      </c>
      <c r="L683" s="8">
        <v>1</v>
      </c>
      <c r="M683" s="9">
        <f t="shared" si="10"/>
        <v>29545.19</v>
      </c>
      <c r="N683" s="5"/>
    </row>
    <row r="684" hidden="1" spans="1:14">
      <c r="A684" s="5" t="s">
        <v>222</v>
      </c>
      <c r="B684" s="5" t="s">
        <v>40</v>
      </c>
      <c r="C684" s="5" t="s">
        <v>222</v>
      </c>
      <c r="D684" s="5">
        <v>2008180985</v>
      </c>
      <c r="E684" s="5" t="s">
        <v>235</v>
      </c>
      <c r="F684" s="5" t="s">
        <v>1839</v>
      </c>
      <c r="G684" s="5">
        <v>4020.24</v>
      </c>
      <c r="H684" s="5">
        <v>1552.56</v>
      </c>
      <c r="I684" s="5">
        <v>8040.48</v>
      </c>
      <c r="J684" s="5">
        <v>3105.09</v>
      </c>
      <c r="K684" s="7">
        <v>16718.37</v>
      </c>
      <c r="L684" s="8">
        <v>1</v>
      </c>
      <c r="M684" s="9">
        <f t="shared" si="10"/>
        <v>16718.37</v>
      </c>
      <c r="N684" s="5"/>
    </row>
    <row r="685" hidden="1" spans="1:14">
      <c r="A685" s="5" t="s">
        <v>1281</v>
      </c>
      <c r="B685" s="5" t="s">
        <v>40</v>
      </c>
      <c r="C685" s="5" t="s">
        <v>1281</v>
      </c>
      <c r="D685" s="5">
        <v>2008180986</v>
      </c>
      <c r="E685" s="5" t="s">
        <v>1286</v>
      </c>
      <c r="F685" s="5" t="s">
        <v>1851</v>
      </c>
      <c r="G685" s="5">
        <v>1758.6</v>
      </c>
      <c r="H685" s="5">
        <v>858.95</v>
      </c>
      <c r="I685" s="5">
        <v>4505.28</v>
      </c>
      <c r="J685" s="5">
        <v>1835.86</v>
      </c>
      <c r="K685" s="7">
        <v>8958.69</v>
      </c>
      <c r="L685" s="8">
        <v>1</v>
      </c>
      <c r="M685" s="9">
        <f t="shared" si="10"/>
        <v>8958.69</v>
      </c>
      <c r="N685" s="5"/>
    </row>
    <row r="686" hidden="1" spans="1:14">
      <c r="A686" s="5" t="s">
        <v>1212</v>
      </c>
      <c r="B686" s="5" t="s">
        <v>24</v>
      </c>
      <c r="C686" s="5" t="s">
        <v>1212</v>
      </c>
      <c r="D686" s="5">
        <v>2008181009</v>
      </c>
      <c r="E686" s="5" t="s">
        <v>1214</v>
      </c>
      <c r="F686" s="5" t="s">
        <v>2270</v>
      </c>
      <c r="G686" s="5">
        <v>5194.24</v>
      </c>
      <c r="H686" s="5">
        <v>1956.07</v>
      </c>
      <c r="I686" s="5">
        <v>11057.28</v>
      </c>
      <c r="J686" s="5">
        <v>3991.82</v>
      </c>
      <c r="K686" s="7">
        <v>22199.41</v>
      </c>
      <c r="L686" s="8">
        <v>1</v>
      </c>
      <c r="M686" s="9">
        <f t="shared" si="10"/>
        <v>22199.41</v>
      </c>
      <c r="N686" s="5"/>
    </row>
    <row r="687" hidden="1" spans="1:14">
      <c r="A687" s="5" t="s">
        <v>1212</v>
      </c>
      <c r="B687" s="5" t="s">
        <v>24</v>
      </c>
      <c r="C687" s="5" t="s">
        <v>1212</v>
      </c>
      <c r="D687" s="5">
        <v>2008181011</v>
      </c>
      <c r="E687" s="5" t="s">
        <v>1215</v>
      </c>
      <c r="F687" s="5" t="s">
        <v>2272</v>
      </c>
      <c r="G687" s="5">
        <v>6382.4</v>
      </c>
      <c r="H687" s="5">
        <v>2386.76</v>
      </c>
      <c r="I687" s="5">
        <v>13486.08</v>
      </c>
      <c r="J687" s="5">
        <v>4859.62</v>
      </c>
      <c r="K687" s="7">
        <v>27114.86</v>
      </c>
      <c r="L687" s="8">
        <v>1</v>
      </c>
      <c r="M687" s="9">
        <f t="shared" si="10"/>
        <v>27114.86</v>
      </c>
      <c r="N687" s="5"/>
    </row>
    <row r="688" hidden="1" spans="1:14">
      <c r="A688" s="5" t="s">
        <v>1212</v>
      </c>
      <c r="B688" s="5" t="s">
        <v>24</v>
      </c>
      <c r="C688" s="5" t="s">
        <v>1212</v>
      </c>
      <c r="D688" s="5">
        <v>2008181015</v>
      </c>
      <c r="E688" s="5" t="s">
        <v>1216</v>
      </c>
      <c r="F688" s="5" t="s">
        <v>2269</v>
      </c>
      <c r="G688" s="5">
        <v>5906.24</v>
      </c>
      <c r="H688" s="5">
        <v>2210.68</v>
      </c>
      <c r="I688" s="5">
        <v>12476.16</v>
      </c>
      <c r="J688" s="5">
        <v>4500.59</v>
      </c>
      <c r="K688" s="7">
        <v>25093.67</v>
      </c>
      <c r="L688" s="8">
        <v>1</v>
      </c>
      <c r="M688" s="9">
        <f t="shared" si="10"/>
        <v>25093.67</v>
      </c>
      <c r="N688" s="5"/>
    </row>
    <row r="689" hidden="1" spans="1:14">
      <c r="A689" s="5" t="s">
        <v>1212</v>
      </c>
      <c r="B689" s="5" t="s">
        <v>24</v>
      </c>
      <c r="C689" s="5" t="s">
        <v>1212</v>
      </c>
      <c r="D689" s="5">
        <v>2008181018</v>
      </c>
      <c r="E689" s="5" t="s">
        <v>1217</v>
      </c>
      <c r="F689" s="5" t="s">
        <v>2271</v>
      </c>
      <c r="G689" s="5">
        <v>1741.52</v>
      </c>
      <c r="H689" s="5">
        <v>796.62</v>
      </c>
      <c r="I689" s="5">
        <v>4085.76</v>
      </c>
      <c r="J689" s="5">
        <v>1665.17</v>
      </c>
      <c r="K689" s="7">
        <v>8289.07</v>
      </c>
      <c r="L689" s="8">
        <v>1</v>
      </c>
      <c r="M689" s="9">
        <f t="shared" si="10"/>
        <v>8289.07</v>
      </c>
      <c r="N689" s="5"/>
    </row>
    <row r="690" hidden="1" spans="1:14">
      <c r="A690" s="5" t="s">
        <v>1185</v>
      </c>
      <c r="B690" s="5" t="s">
        <v>40</v>
      </c>
      <c r="C690" s="5" t="s">
        <v>1185</v>
      </c>
      <c r="D690" s="5">
        <v>2008182204</v>
      </c>
      <c r="E690" s="5" t="s">
        <v>1187</v>
      </c>
      <c r="F690" s="5" t="s">
        <v>1790</v>
      </c>
      <c r="G690" s="5">
        <v>6746.16</v>
      </c>
      <c r="H690" s="5">
        <v>2485.64</v>
      </c>
      <c r="I690" s="5">
        <v>13886.16</v>
      </c>
      <c r="J690" s="5">
        <v>5018.3</v>
      </c>
      <c r="K690" s="7">
        <v>28136.26</v>
      </c>
      <c r="L690" s="8">
        <v>1</v>
      </c>
      <c r="M690" s="9">
        <f t="shared" si="10"/>
        <v>28136.26</v>
      </c>
      <c r="N690" s="5"/>
    </row>
    <row r="691" hidden="1" spans="1:14">
      <c r="A691" s="5" t="s">
        <v>1185</v>
      </c>
      <c r="B691" s="5" t="s">
        <v>40</v>
      </c>
      <c r="C691" s="5" t="s">
        <v>1185</v>
      </c>
      <c r="D691" s="5">
        <v>2008182213</v>
      </c>
      <c r="E691" s="5" t="s">
        <v>1188</v>
      </c>
      <c r="F691" s="5" t="s">
        <v>1792</v>
      </c>
      <c r="G691" s="5">
        <v>953.8</v>
      </c>
      <c r="H691" s="5">
        <v>457.71</v>
      </c>
      <c r="I691" s="5">
        <v>2250.24</v>
      </c>
      <c r="J691" s="5">
        <v>956.29</v>
      </c>
      <c r="K691" s="7">
        <v>4618.04</v>
      </c>
      <c r="L691" s="8">
        <v>1</v>
      </c>
      <c r="M691" s="9">
        <f t="shared" si="10"/>
        <v>4618.04</v>
      </c>
      <c r="N691" s="5"/>
    </row>
    <row r="692" hidden="1" spans="1:14">
      <c r="A692" s="5" t="s">
        <v>1185</v>
      </c>
      <c r="B692" s="5" t="s">
        <v>40</v>
      </c>
      <c r="C692" s="5" t="s">
        <v>1185</v>
      </c>
      <c r="D692" s="5">
        <v>2008182214</v>
      </c>
      <c r="E692" s="5" t="s">
        <v>1189</v>
      </c>
      <c r="F692" s="5" t="s">
        <v>1794</v>
      </c>
      <c r="G692" s="5">
        <v>5505.92</v>
      </c>
      <c r="H692" s="5">
        <v>2030.07</v>
      </c>
      <c r="I692" s="5">
        <v>11336.64</v>
      </c>
      <c r="J692" s="5">
        <v>4098.87</v>
      </c>
      <c r="K692" s="7">
        <v>22971.5</v>
      </c>
      <c r="L692" s="8">
        <v>1</v>
      </c>
      <c r="M692" s="9">
        <f t="shared" si="10"/>
        <v>22971.5</v>
      </c>
      <c r="N692" s="5"/>
    </row>
    <row r="693" hidden="1" spans="1:14">
      <c r="A693" s="5" t="s">
        <v>1185</v>
      </c>
      <c r="B693" s="5" t="s">
        <v>40</v>
      </c>
      <c r="C693" s="5" t="s">
        <v>1185</v>
      </c>
      <c r="D693" s="5">
        <v>2008182215</v>
      </c>
      <c r="E693" s="5" t="s">
        <v>1190</v>
      </c>
      <c r="F693" s="5" t="s">
        <v>1796</v>
      </c>
      <c r="G693" s="5">
        <v>4389.6</v>
      </c>
      <c r="H693" s="5">
        <v>1744.33</v>
      </c>
      <c r="I693" s="5">
        <v>9171.68</v>
      </c>
      <c r="J693" s="5">
        <v>3535.53</v>
      </c>
      <c r="K693" s="7">
        <v>18841.14</v>
      </c>
      <c r="L693" s="8">
        <v>1</v>
      </c>
      <c r="M693" s="9">
        <f t="shared" si="10"/>
        <v>18841.14</v>
      </c>
      <c r="N693" s="5"/>
    </row>
    <row r="694" hidden="1" spans="1:14">
      <c r="A694" s="5" t="s">
        <v>1185</v>
      </c>
      <c r="B694" s="5" t="s">
        <v>40</v>
      </c>
      <c r="C694" s="5" t="s">
        <v>1185</v>
      </c>
      <c r="D694" s="5">
        <v>2008182216</v>
      </c>
      <c r="E694" s="5" t="s">
        <v>1191</v>
      </c>
      <c r="F694" s="5" t="s">
        <v>1791</v>
      </c>
      <c r="G694" s="5">
        <v>6771.76</v>
      </c>
      <c r="H694" s="5">
        <v>2483.82</v>
      </c>
      <c r="I694" s="5">
        <v>13925.04</v>
      </c>
      <c r="J694" s="5">
        <v>5013.19</v>
      </c>
      <c r="K694" s="7">
        <v>28193.81</v>
      </c>
      <c r="L694" s="8">
        <v>1</v>
      </c>
      <c r="M694" s="9">
        <f t="shared" si="10"/>
        <v>28193.81</v>
      </c>
      <c r="N694" s="5"/>
    </row>
    <row r="695" hidden="1" spans="1:14">
      <c r="A695" s="5" t="s">
        <v>1185</v>
      </c>
      <c r="B695" s="5" t="s">
        <v>40</v>
      </c>
      <c r="C695" s="5" t="s">
        <v>1193</v>
      </c>
      <c r="D695" s="5">
        <v>2008182217</v>
      </c>
      <c r="E695" s="5" t="s">
        <v>1194</v>
      </c>
      <c r="F695" s="5" t="s">
        <v>2385</v>
      </c>
      <c r="G695" s="5">
        <v>5727.44</v>
      </c>
      <c r="H695" s="5">
        <v>2110.98</v>
      </c>
      <c r="I695" s="5">
        <v>11790.48</v>
      </c>
      <c r="J695" s="5">
        <v>4262.13</v>
      </c>
      <c r="K695" s="7">
        <v>23891.03</v>
      </c>
      <c r="L695" s="8">
        <v>1</v>
      </c>
      <c r="M695" s="9">
        <f t="shared" si="10"/>
        <v>23891.03</v>
      </c>
      <c r="N695" s="5"/>
    </row>
    <row r="696" hidden="1" spans="1:14">
      <c r="A696" s="5" t="s">
        <v>1185</v>
      </c>
      <c r="B696" s="5" t="s">
        <v>40</v>
      </c>
      <c r="C696" s="5" t="s">
        <v>1185</v>
      </c>
      <c r="D696" s="5">
        <v>2008182220</v>
      </c>
      <c r="E696" s="5" t="s">
        <v>1195</v>
      </c>
      <c r="F696" s="5" t="s">
        <v>1797</v>
      </c>
      <c r="G696" s="5">
        <v>6455.44</v>
      </c>
      <c r="H696" s="5">
        <v>2380.02</v>
      </c>
      <c r="I696" s="5">
        <v>13290.48</v>
      </c>
      <c r="J696" s="5">
        <v>4805.34</v>
      </c>
      <c r="K696" s="7">
        <v>26931.28</v>
      </c>
      <c r="L696" s="8">
        <v>1</v>
      </c>
      <c r="M696" s="9">
        <f t="shared" si="10"/>
        <v>26931.28</v>
      </c>
      <c r="N696" s="5"/>
    </row>
    <row r="697" hidden="1" spans="1:14">
      <c r="A697" s="5" t="s">
        <v>1185</v>
      </c>
      <c r="B697" s="5" t="s">
        <v>40</v>
      </c>
      <c r="C697" s="5" t="s">
        <v>1185</v>
      </c>
      <c r="D697" s="5">
        <v>2008182221</v>
      </c>
      <c r="E697" s="5" t="s">
        <v>1196</v>
      </c>
      <c r="F697" s="5" t="s">
        <v>1793</v>
      </c>
      <c r="G697" s="5">
        <v>5479.04</v>
      </c>
      <c r="H697" s="5">
        <v>2020.8</v>
      </c>
      <c r="I697" s="5">
        <v>11280.96</v>
      </c>
      <c r="J697" s="5">
        <v>4080.11</v>
      </c>
      <c r="K697" s="7">
        <v>22860.91</v>
      </c>
      <c r="L697" s="8">
        <v>1</v>
      </c>
      <c r="M697" s="9">
        <f t="shared" si="10"/>
        <v>22860.91</v>
      </c>
      <c r="N697" s="5"/>
    </row>
    <row r="698" hidden="1" spans="1:14">
      <c r="A698" s="5" t="s">
        <v>1185</v>
      </c>
      <c r="B698" s="5" t="s">
        <v>40</v>
      </c>
      <c r="C698" s="5" t="s">
        <v>1193</v>
      </c>
      <c r="D698" s="5">
        <v>2008182224</v>
      </c>
      <c r="E698" s="5" t="s">
        <v>1197</v>
      </c>
      <c r="F698" s="5" t="s">
        <v>2386</v>
      </c>
      <c r="G698" s="5">
        <v>5280.64</v>
      </c>
      <c r="H698" s="5">
        <v>1948.83</v>
      </c>
      <c r="I698" s="5">
        <v>10876.32</v>
      </c>
      <c r="J698" s="5">
        <v>3935.21</v>
      </c>
      <c r="K698" s="7">
        <v>22041</v>
      </c>
      <c r="L698" s="8">
        <v>1</v>
      </c>
      <c r="M698" s="9">
        <f t="shared" si="10"/>
        <v>22041</v>
      </c>
      <c r="N698" s="5"/>
    </row>
    <row r="699" hidden="1" spans="1:14">
      <c r="A699" s="5" t="s">
        <v>1185</v>
      </c>
      <c r="B699" s="5" t="s">
        <v>40</v>
      </c>
      <c r="C699" s="5" t="s">
        <v>1199</v>
      </c>
      <c r="D699" s="5">
        <v>2008182247</v>
      </c>
      <c r="E699" s="5" t="s">
        <v>1200</v>
      </c>
      <c r="F699" s="5" t="s">
        <v>2387</v>
      </c>
      <c r="G699" s="5">
        <v>7021.08</v>
      </c>
      <c r="H699" s="5">
        <v>2527.97</v>
      </c>
      <c r="I699" s="5">
        <v>14042.16</v>
      </c>
      <c r="J699" s="5">
        <v>5055.9</v>
      </c>
      <c r="K699" s="7">
        <v>28647.11</v>
      </c>
      <c r="L699" s="8">
        <v>1</v>
      </c>
      <c r="M699" s="9">
        <f t="shared" si="10"/>
        <v>28647.11</v>
      </c>
      <c r="N699" s="5"/>
    </row>
    <row r="700" hidden="1" spans="1:14">
      <c r="A700" s="5" t="s">
        <v>1185</v>
      </c>
      <c r="B700" s="5" t="s">
        <v>40</v>
      </c>
      <c r="C700" s="5" t="s">
        <v>1202</v>
      </c>
      <c r="D700" s="5">
        <v>2008182258</v>
      </c>
      <c r="E700" s="5" t="s">
        <v>1203</v>
      </c>
      <c r="F700" s="5" t="s">
        <v>2374</v>
      </c>
      <c r="G700" s="5">
        <v>5844.36</v>
      </c>
      <c r="H700" s="5">
        <v>2110.14</v>
      </c>
      <c r="I700" s="5">
        <v>11688.72</v>
      </c>
      <c r="J700" s="5">
        <v>4220.28</v>
      </c>
      <c r="K700" s="7">
        <v>23863.5</v>
      </c>
      <c r="L700" s="8">
        <v>1</v>
      </c>
      <c r="M700" s="9">
        <f t="shared" si="10"/>
        <v>23863.5</v>
      </c>
      <c r="N700" s="5"/>
    </row>
    <row r="701" hidden="1" spans="1:14">
      <c r="A701" s="5" t="s">
        <v>1185</v>
      </c>
      <c r="B701" s="5" t="s">
        <v>40</v>
      </c>
      <c r="C701" s="5" t="s">
        <v>1185</v>
      </c>
      <c r="D701" s="5">
        <v>2008182264</v>
      </c>
      <c r="E701" s="5" t="s">
        <v>1204</v>
      </c>
      <c r="F701" s="5" t="s">
        <v>1795</v>
      </c>
      <c r="G701" s="5">
        <v>6525.12</v>
      </c>
      <c r="H701" s="5">
        <v>2405.75</v>
      </c>
      <c r="I701" s="5">
        <v>13434.24</v>
      </c>
      <c r="J701" s="5">
        <v>4857.38</v>
      </c>
      <c r="K701" s="7">
        <v>27222.49</v>
      </c>
      <c r="L701" s="8">
        <v>1</v>
      </c>
      <c r="M701" s="9">
        <f t="shared" si="10"/>
        <v>27222.49</v>
      </c>
      <c r="N701" s="5"/>
    </row>
    <row r="702" hidden="1" spans="1:14">
      <c r="A702" s="5" t="s">
        <v>1185</v>
      </c>
      <c r="B702" s="5" t="s">
        <v>40</v>
      </c>
      <c r="C702" s="5" t="s">
        <v>1202</v>
      </c>
      <c r="D702" s="5">
        <v>2008182275</v>
      </c>
      <c r="E702" s="5" t="s">
        <v>1205</v>
      </c>
      <c r="F702" s="5" t="s">
        <v>2373</v>
      </c>
      <c r="G702" s="5">
        <v>3900.4</v>
      </c>
      <c r="H702" s="5">
        <v>1525.5</v>
      </c>
      <c r="I702" s="5">
        <v>7800.8</v>
      </c>
      <c r="J702" s="5">
        <v>3051.03</v>
      </c>
      <c r="K702" s="7">
        <v>16277.73</v>
      </c>
      <c r="L702" s="8">
        <v>1</v>
      </c>
      <c r="M702" s="9">
        <f t="shared" si="10"/>
        <v>16277.73</v>
      </c>
      <c r="N702" s="5"/>
    </row>
    <row r="703" hidden="1" spans="1:14">
      <c r="A703" s="5" t="s">
        <v>1185</v>
      </c>
      <c r="B703" s="5" t="s">
        <v>40</v>
      </c>
      <c r="C703" s="5" t="s">
        <v>1207</v>
      </c>
      <c r="D703" s="5">
        <v>2008182277</v>
      </c>
      <c r="E703" s="5" t="s">
        <v>1208</v>
      </c>
      <c r="F703" s="5" t="s">
        <v>2388</v>
      </c>
      <c r="G703" s="5">
        <v>6423.24</v>
      </c>
      <c r="H703" s="5">
        <v>2314.4</v>
      </c>
      <c r="I703" s="5">
        <v>12846.48</v>
      </c>
      <c r="J703" s="5">
        <v>4628.81</v>
      </c>
      <c r="K703" s="7">
        <v>26212.93</v>
      </c>
      <c r="L703" s="8">
        <v>1</v>
      </c>
      <c r="M703" s="9">
        <f t="shared" si="10"/>
        <v>26212.93</v>
      </c>
      <c r="N703" s="5"/>
    </row>
    <row r="704" hidden="1" spans="1:14">
      <c r="A704" s="5" t="s">
        <v>1185</v>
      </c>
      <c r="B704" s="5" t="s">
        <v>40</v>
      </c>
      <c r="C704" s="5" t="s">
        <v>1202</v>
      </c>
      <c r="D704" s="5">
        <v>2008182278</v>
      </c>
      <c r="E704" s="5" t="s">
        <v>1209</v>
      </c>
      <c r="F704" s="5" t="s">
        <v>2372</v>
      </c>
      <c r="G704" s="5">
        <v>883.16</v>
      </c>
      <c r="H704" s="5">
        <v>378.19</v>
      </c>
      <c r="I704" s="5">
        <v>1766.32</v>
      </c>
      <c r="J704" s="5">
        <v>756.39</v>
      </c>
      <c r="K704" s="7">
        <v>3784.06</v>
      </c>
      <c r="L704" s="8">
        <v>1</v>
      </c>
      <c r="M704" s="9">
        <f t="shared" si="10"/>
        <v>3784.06</v>
      </c>
      <c r="N704" s="5"/>
    </row>
    <row r="705" hidden="1" spans="1:14">
      <c r="A705" s="5" t="s">
        <v>1185</v>
      </c>
      <c r="B705" s="5" t="s">
        <v>40</v>
      </c>
      <c r="C705" s="5" t="s">
        <v>1202</v>
      </c>
      <c r="D705" s="5">
        <v>2008182282</v>
      </c>
      <c r="E705" s="5" t="s">
        <v>1210</v>
      </c>
      <c r="F705" s="5" t="s">
        <v>2375</v>
      </c>
      <c r="G705" s="5">
        <v>3015.24</v>
      </c>
      <c r="H705" s="5">
        <v>1202.25</v>
      </c>
      <c r="I705" s="5">
        <v>6030.48</v>
      </c>
      <c r="J705" s="5">
        <v>2404.5</v>
      </c>
      <c r="K705" s="7">
        <v>12652.47</v>
      </c>
      <c r="L705" s="8">
        <v>1</v>
      </c>
      <c r="M705" s="9">
        <f t="shared" si="10"/>
        <v>12652.47</v>
      </c>
      <c r="N705" s="5"/>
    </row>
    <row r="706" hidden="1" spans="1:14">
      <c r="A706" s="5" t="s">
        <v>1288</v>
      </c>
      <c r="B706" s="5" t="s">
        <v>24</v>
      </c>
      <c r="C706" s="5" t="s">
        <v>1288</v>
      </c>
      <c r="D706" s="5">
        <v>2008182395</v>
      </c>
      <c r="E706" s="5" t="s">
        <v>1290</v>
      </c>
      <c r="F706" s="5" t="s">
        <v>2121</v>
      </c>
      <c r="G706" s="5">
        <v>4732.6</v>
      </c>
      <c r="H706" s="5">
        <v>2215.29</v>
      </c>
      <c r="I706" s="5">
        <v>13714.08</v>
      </c>
      <c r="J706" s="5">
        <v>4937.7</v>
      </c>
      <c r="K706" s="7">
        <v>25599.67</v>
      </c>
      <c r="L706" s="8">
        <v>1</v>
      </c>
      <c r="M706" s="9">
        <f t="shared" si="10"/>
        <v>25599.67</v>
      </c>
      <c r="N706" s="5"/>
    </row>
    <row r="707" hidden="1" spans="1:14">
      <c r="A707" s="5" t="s">
        <v>1288</v>
      </c>
      <c r="B707" s="5" t="s">
        <v>24</v>
      </c>
      <c r="C707" s="5" t="s">
        <v>1288</v>
      </c>
      <c r="D707" s="5">
        <v>2008182396</v>
      </c>
      <c r="E707" s="5" t="s">
        <v>1291</v>
      </c>
      <c r="F707" s="5" t="s">
        <v>2120</v>
      </c>
      <c r="G707" s="5">
        <v>0</v>
      </c>
      <c r="H707" s="5">
        <v>306.44</v>
      </c>
      <c r="I707" s="5">
        <v>1985.84</v>
      </c>
      <c r="J707" s="5">
        <v>849.86</v>
      </c>
      <c r="K707" s="7">
        <v>3142.14</v>
      </c>
      <c r="L707" s="8">
        <v>1</v>
      </c>
      <c r="M707" s="9">
        <f t="shared" ref="M707:M770" si="11">K707*L707</f>
        <v>3142.14</v>
      </c>
      <c r="N707" s="5"/>
    </row>
    <row r="708" hidden="1" spans="1:14">
      <c r="A708" s="5" t="s">
        <v>1288</v>
      </c>
      <c r="B708" s="5" t="s">
        <v>24</v>
      </c>
      <c r="C708" s="5" t="s">
        <v>1288</v>
      </c>
      <c r="D708" s="5">
        <v>2008182397</v>
      </c>
      <c r="E708" s="5" t="s">
        <v>1292</v>
      </c>
      <c r="F708" s="5" t="s">
        <v>2122</v>
      </c>
      <c r="G708" s="5">
        <v>0</v>
      </c>
      <c r="H708" s="5">
        <v>181.14</v>
      </c>
      <c r="I708" s="5">
        <v>1149.84</v>
      </c>
      <c r="J708" s="5">
        <v>499.51</v>
      </c>
      <c r="K708" s="7">
        <v>1830.49</v>
      </c>
      <c r="L708" s="8">
        <v>1</v>
      </c>
      <c r="M708" s="9">
        <f t="shared" si="11"/>
        <v>1830.49</v>
      </c>
      <c r="N708" s="5"/>
    </row>
    <row r="709" hidden="1" spans="1:14">
      <c r="A709" s="5" t="s">
        <v>1288</v>
      </c>
      <c r="B709" s="5" t="s">
        <v>24</v>
      </c>
      <c r="C709" s="5" t="s">
        <v>1288</v>
      </c>
      <c r="D709" s="5">
        <v>2008182398</v>
      </c>
      <c r="E709" s="5" t="s">
        <v>1293</v>
      </c>
      <c r="F709" s="5" t="s">
        <v>2123</v>
      </c>
      <c r="G709" s="5">
        <v>4495.04</v>
      </c>
      <c r="H709" s="5">
        <v>2100.3</v>
      </c>
      <c r="I709" s="5">
        <v>13001.76</v>
      </c>
      <c r="J709" s="5">
        <v>4679.35</v>
      </c>
      <c r="K709" s="7">
        <v>24276.45</v>
      </c>
      <c r="L709" s="8">
        <v>1</v>
      </c>
      <c r="M709" s="9">
        <f t="shared" si="11"/>
        <v>24276.45</v>
      </c>
      <c r="N709" s="5"/>
    </row>
    <row r="710" hidden="1" spans="1:14">
      <c r="A710" s="5" t="s">
        <v>993</v>
      </c>
      <c r="B710" s="5" t="s">
        <v>24</v>
      </c>
      <c r="C710" s="5" t="s">
        <v>993</v>
      </c>
      <c r="D710" s="5">
        <v>2008182451</v>
      </c>
      <c r="E710" s="5" t="s">
        <v>995</v>
      </c>
      <c r="F710" s="5" t="s">
        <v>1990</v>
      </c>
      <c r="G710" s="5">
        <v>5813.76</v>
      </c>
      <c r="H710" s="5">
        <v>2217.01</v>
      </c>
      <c r="I710" s="5">
        <v>12661.2</v>
      </c>
      <c r="J710" s="5">
        <v>4557.47</v>
      </c>
      <c r="K710" s="7">
        <v>25249.44</v>
      </c>
      <c r="L710" s="8">
        <v>1</v>
      </c>
      <c r="M710" s="9">
        <f t="shared" si="11"/>
        <v>25249.44</v>
      </c>
      <c r="N710" s="5"/>
    </row>
    <row r="711" hidden="1" spans="1:14">
      <c r="A711" s="5" t="s">
        <v>993</v>
      </c>
      <c r="B711" s="5" t="s">
        <v>24</v>
      </c>
      <c r="C711" s="5" t="s">
        <v>993</v>
      </c>
      <c r="D711" s="5">
        <v>2008182454</v>
      </c>
      <c r="E711" s="5" t="s">
        <v>996</v>
      </c>
      <c r="F711" s="5" t="s">
        <v>1985</v>
      </c>
      <c r="G711" s="5">
        <v>6292.32</v>
      </c>
      <c r="H711" s="5">
        <v>2400.26</v>
      </c>
      <c r="I711" s="5">
        <v>13706.88</v>
      </c>
      <c r="J711" s="5">
        <v>4934.46</v>
      </c>
      <c r="K711" s="7">
        <v>27333.92</v>
      </c>
      <c r="L711" s="8">
        <v>1</v>
      </c>
      <c r="M711" s="9">
        <f t="shared" si="11"/>
        <v>27333.92</v>
      </c>
      <c r="N711" s="5"/>
    </row>
    <row r="712" hidden="1" spans="1:14">
      <c r="A712" s="5" t="s">
        <v>993</v>
      </c>
      <c r="B712" s="5" t="s">
        <v>24</v>
      </c>
      <c r="C712" s="5" t="s">
        <v>993</v>
      </c>
      <c r="D712" s="5">
        <v>2008182470</v>
      </c>
      <c r="E712" s="5" t="s">
        <v>997</v>
      </c>
      <c r="F712" s="5" t="s">
        <v>1989</v>
      </c>
      <c r="G712" s="5">
        <v>4883.04</v>
      </c>
      <c r="H712" s="5">
        <v>1866.57</v>
      </c>
      <c r="I712" s="5">
        <v>10657.2</v>
      </c>
      <c r="J712" s="5">
        <v>3839.46</v>
      </c>
      <c r="K712" s="7">
        <v>21246.27</v>
      </c>
      <c r="L712" s="8">
        <v>1</v>
      </c>
      <c r="M712" s="9">
        <f t="shared" si="11"/>
        <v>21246.27</v>
      </c>
      <c r="N712" s="5"/>
    </row>
    <row r="713" hidden="1" spans="1:14">
      <c r="A713" s="5" t="s">
        <v>993</v>
      </c>
      <c r="B713" s="5" t="s">
        <v>24</v>
      </c>
      <c r="C713" s="5" t="s">
        <v>993</v>
      </c>
      <c r="D713" s="5">
        <v>2008182483</v>
      </c>
      <c r="E713" s="5" t="s">
        <v>998</v>
      </c>
      <c r="F713" s="5" t="s">
        <v>1984</v>
      </c>
      <c r="G713" s="5">
        <v>5532</v>
      </c>
      <c r="H713" s="5">
        <v>2109.62</v>
      </c>
      <c r="I713" s="5">
        <v>12048</v>
      </c>
      <c r="J713" s="5">
        <v>4336.68</v>
      </c>
      <c r="K713" s="7">
        <v>24026.3</v>
      </c>
      <c r="L713" s="8">
        <v>1</v>
      </c>
      <c r="M713" s="9">
        <f t="shared" si="11"/>
        <v>24026.3</v>
      </c>
      <c r="N713" s="5"/>
    </row>
    <row r="714" hidden="1" spans="1:14">
      <c r="A714" s="5" t="s">
        <v>993</v>
      </c>
      <c r="B714" s="5" t="s">
        <v>24</v>
      </c>
      <c r="C714" s="5" t="s">
        <v>993</v>
      </c>
      <c r="D714" s="5">
        <v>2008182485</v>
      </c>
      <c r="E714" s="5" t="s">
        <v>999</v>
      </c>
      <c r="F714" s="5" t="s">
        <v>1991</v>
      </c>
      <c r="G714" s="5">
        <v>5409.6</v>
      </c>
      <c r="H714" s="5">
        <v>2064.71</v>
      </c>
      <c r="I714" s="5">
        <v>11788.56</v>
      </c>
      <c r="J714" s="5">
        <v>4245.1</v>
      </c>
      <c r="K714" s="7">
        <v>23507.97</v>
      </c>
      <c r="L714" s="8">
        <v>1</v>
      </c>
      <c r="M714" s="9">
        <f t="shared" si="11"/>
        <v>23507.97</v>
      </c>
      <c r="N714" s="5"/>
    </row>
    <row r="715" hidden="1" spans="1:14">
      <c r="A715" s="5" t="s">
        <v>993</v>
      </c>
      <c r="B715" s="5" t="s">
        <v>24</v>
      </c>
      <c r="C715" s="5" t="s">
        <v>993</v>
      </c>
      <c r="D715" s="5">
        <v>2008182492</v>
      </c>
      <c r="E715" s="5" t="s">
        <v>1000</v>
      </c>
      <c r="F715" s="5" t="s">
        <v>1988</v>
      </c>
      <c r="G715" s="5">
        <v>222.76</v>
      </c>
      <c r="H715" s="5">
        <v>270.97</v>
      </c>
      <c r="I715" s="5">
        <v>1567.76</v>
      </c>
      <c r="J715" s="5">
        <v>675.89</v>
      </c>
      <c r="K715" s="7">
        <v>2737.38</v>
      </c>
      <c r="L715" s="8">
        <v>1</v>
      </c>
      <c r="M715" s="9">
        <f t="shared" si="11"/>
        <v>2737.38</v>
      </c>
      <c r="N715" s="5"/>
    </row>
    <row r="716" hidden="1" spans="1:14">
      <c r="A716" s="5" t="s">
        <v>993</v>
      </c>
      <c r="B716" s="5" t="s">
        <v>24</v>
      </c>
      <c r="C716" s="5" t="s">
        <v>993</v>
      </c>
      <c r="D716" s="5">
        <v>2008182493</v>
      </c>
      <c r="E716" s="5" t="s">
        <v>1001</v>
      </c>
      <c r="F716" s="5" t="s">
        <v>1987</v>
      </c>
      <c r="G716" s="5">
        <v>621.48</v>
      </c>
      <c r="H716" s="5">
        <v>427.13</v>
      </c>
      <c r="I716" s="5">
        <v>2309.04</v>
      </c>
      <c r="J716" s="5">
        <v>981.48</v>
      </c>
      <c r="K716" s="7">
        <v>4339.13</v>
      </c>
      <c r="L716" s="8">
        <v>1</v>
      </c>
      <c r="M716" s="9">
        <f t="shared" si="11"/>
        <v>4339.13</v>
      </c>
      <c r="N716" s="5"/>
    </row>
    <row r="717" hidden="1" spans="1:14">
      <c r="A717" s="5" t="s">
        <v>993</v>
      </c>
      <c r="B717" s="5" t="s">
        <v>24</v>
      </c>
      <c r="C717" s="5" t="s">
        <v>993</v>
      </c>
      <c r="D717" s="5">
        <v>2008182494</v>
      </c>
      <c r="E717" s="5" t="s">
        <v>1002</v>
      </c>
      <c r="F717" s="5" t="s">
        <v>1986</v>
      </c>
      <c r="G717" s="5">
        <v>1088.16</v>
      </c>
      <c r="H717" s="5">
        <v>589.83</v>
      </c>
      <c r="I717" s="5">
        <v>3099.12</v>
      </c>
      <c r="J717" s="5">
        <v>1289.79</v>
      </c>
      <c r="K717" s="7">
        <v>6066.9</v>
      </c>
      <c r="L717" s="8">
        <v>1</v>
      </c>
      <c r="M717" s="9">
        <f t="shared" si="11"/>
        <v>6066.9</v>
      </c>
      <c r="N717" s="5"/>
    </row>
    <row r="718" hidden="1" spans="1:14">
      <c r="A718" s="5" t="s">
        <v>1153</v>
      </c>
      <c r="B718" s="5" t="s">
        <v>24</v>
      </c>
      <c r="C718" s="5" t="s">
        <v>1153</v>
      </c>
      <c r="D718" s="5">
        <v>2008182507</v>
      </c>
      <c r="E718" s="5" t="s">
        <v>1155</v>
      </c>
      <c r="F718" s="5" t="s">
        <v>2060</v>
      </c>
      <c r="G718" s="5">
        <v>4382.88</v>
      </c>
      <c r="H718" s="5">
        <v>1733.31</v>
      </c>
      <c r="I718" s="5">
        <v>8765.76</v>
      </c>
      <c r="J718" s="5">
        <v>3466.65</v>
      </c>
      <c r="K718" s="7">
        <v>18348.6</v>
      </c>
      <c r="L718" s="8">
        <v>1</v>
      </c>
      <c r="M718" s="9">
        <f t="shared" si="11"/>
        <v>18348.6</v>
      </c>
      <c r="N718" s="5"/>
    </row>
    <row r="719" hidden="1" spans="1:14">
      <c r="A719" s="5" t="s">
        <v>1153</v>
      </c>
      <c r="B719" s="5" t="s">
        <v>24</v>
      </c>
      <c r="C719" s="5" t="s">
        <v>1153</v>
      </c>
      <c r="D719" s="5">
        <v>2008182509</v>
      </c>
      <c r="E719" s="5" t="s">
        <v>1156</v>
      </c>
      <c r="F719" s="5" t="s">
        <v>2057</v>
      </c>
      <c r="G719" s="5">
        <v>7346.28</v>
      </c>
      <c r="H719" s="5">
        <v>2651.43</v>
      </c>
      <c r="I719" s="5">
        <v>14692.56</v>
      </c>
      <c r="J719" s="5">
        <v>5302.87</v>
      </c>
      <c r="K719" s="7">
        <v>29993.14</v>
      </c>
      <c r="L719" s="8">
        <v>1</v>
      </c>
      <c r="M719" s="9">
        <f t="shared" si="11"/>
        <v>29993.14</v>
      </c>
      <c r="N719" s="5"/>
    </row>
    <row r="720" hidden="1" spans="1:14">
      <c r="A720" s="5" t="s">
        <v>1153</v>
      </c>
      <c r="B720" s="5" t="s">
        <v>24</v>
      </c>
      <c r="C720" s="5" t="s">
        <v>1153</v>
      </c>
      <c r="D720" s="5">
        <v>2008182512</v>
      </c>
      <c r="E720" s="5" t="s">
        <v>1157</v>
      </c>
      <c r="F720" s="5" t="s">
        <v>2061</v>
      </c>
      <c r="G720" s="5">
        <v>7383.6</v>
      </c>
      <c r="H720" s="5">
        <v>2660.61</v>
      </c>
      <c r="I720" s="5">
        <v>14767.2</v>
      </c>
      <c r="J720" s="5">
        <v>5321.25</v>
      </c>
      <c r="K720" s="7">
        <v>30132.66</v>
      </c>
      <c r="L720" s="8">
        <v>1</v>
      </c>
      <c r="M720" s="9">
        <f t="shared" si="11"/>
        <v>30132.66</v>
      </c>
      <c r="N720" s="5"/>
    </row>
    <row r="721" hidden="1" spans="1:14">
      <c r="A721" s="5" t="s">
        <v>1153</v>
      </c>
      <c r="B721" s="5" t="s">
        <v>24</v>
      </c>
      <c r="C721" s="5" t="s">
        <v>1153</v>
      </c>
      <c r="D721" s="5">
        <v>2008182513</v>
      </c>
      <c r="E721" s="5" t="s">
        <v>1158</v>
      </c>
      <c r="F721" s="5" t="s">
        <v>2063</v>
      </c>
      <c r="G721" s="5">
        <v>413.84</v>
      </c>
      <c r="H721" s="5">
        <v>180.99</v>
      </c>
      <c r="I721" s="5">
        <v>827.68</v>
      </c>
      <c r="J721" s="5">
        <v>361.98</v>
      </c>
      <c r="K721" s="7">
        <v>1784.49</v>
      </c>
      <c r="L721" s="8">
        <v>1</v>
      </c>
      <c r="M721" s="9">
        <f t="shared" si="11"/>
        <v>1784.49</v>
      </c>
      <c r="N721" s="5"/>
    </row>
    <row r="722" hidden="1" spans="1:14">
      <c r="A722" s="5" t="s">
        <v>1416</v>
      </c>
      <c r="B722" s="5" t="s">
        <v>24</v>
      </c>
      <c r="C722" s="5" t="s">
        <v>1416</v>
      </c>
      <c r="D722" s="5">
        <v>2008182519</v>
      </c>
      <c r="E722" s="5" t="s">
        <v>1437</v>
      </c>
      <c r="F722" s="5" t="s">
        <v>2194</v>
      </c>
      <c r="G722" s="5">
        <v>4928.72</v>
      </c>
      <c r="H722" s="5">
        <v>1949.64</v>
      </c>
      <c r="I722" s="5">
        <v>11425.2</v>
      </c>
      <c r="J722" s="5">
        <v>4086.36</v>
      </c>
      <c r="K722" s="7">
        <v>22389.92</v>
      </c>
      <c r="L722" s="8">
        <v>1</v>
      </c>
      <c r="M722" s="9">
        <f t="shared" si="11"/>
        <v>22389.92</v>
      </c>
      <c r="N722" s="5"/>
    </row>
    <row r="723" hidden="1" spans="1:14">
      <c r="A723" s="5" t="s">
        <v>1153</v>
      </c>
      <c r="B723" s="5" t="s">
        <v>24</v>
      </c>
      <c r="C723" s="5" t="s">
        <v>1153</v>
      </c>
      <c r="D723" s="5">
        <v>2008182525</v>
      </c>
      <c r="E723" s="5" t="s">
        <v>1159</v>
      </c>
      <c r="F723" s="5" t="s">
        <v>2062</v>
      </c>
      <c r="G723" s="5">
        <v>2460.12</v>
      </c>
      <c r="H723" s="5">
        <v>1002.76</v>
      </c>
      <c r="I723" s="5">
        <v>4920.24</v>
      </c>
      <c r="J723" s="5">
        <v>2005.55</v>
      </c>
      <c r="K723" s="7">
        <v>10388.67</v>
      </c>
      <c r="L723" s="8">
        <v>1</v>
      </c>
      <c r="M723" s="9">
        <f t="shared" si="11"/>
        <v>10388.67</v>
      </c>
      <c r="N723" s="5"/>
    </row>
    <row r="724" hidden="1" spans="1:14">
      <c r="A724" s="5" t="s">
        <v>1153</v>
      </c>
      <c r="B724" s="5" t="s">
        <v>24</v>
      </c>
      <c r="C724" s="5" t="s">
        <v>1153</v>
      </c>
      <c r="D724" s="5">
        <v>2008182533</v>
      </c>
      <c r="E724" s="5" t="s">
        <v>1160</v>
      </c>
      <c r="F724" s="5" t="s">
        <v>2059</v>
      </c>
      <c r="G724" s="5">
        <v>5648.52</v>
      </c>
      <c r="H724" s="5">
        <v>2032.66</v>
      </c>
      <c r="I724" s="5">
        <v>11297.04</v>
      </c>
      <c r="J724" s="5">
        <v>4065.34</v>
      </c>
      <c r="K724" s="7">
        <v>23043.56</v>
      </c>
      <c r="L724" s="8">
        <v>1</v>
      </c>
      <c r="M724" s="9">
        <f t="shared" si="11"/>
        <v>23043.56</v>
      </c>
      <c r="N724" s="5"/>
    </row>
    <row r="725" hidden="1" spans="1:14">
      <c r="A725" s="5" t="s">
        <v>1153</v>
      </c>
      <c r="B725" s="5" t="s">
        <v>24</v>
      </c>
      <c r="C725" s="5" t="s">
        <v>1153</v>
      </c>
      <c r="D725" s="5">
        <v>2008182540</v>
      </c>
      <c r="E725" s="5" t="s">
        <v>1161</v>
      </c>
      <c r="F725" s="5" t="s">
        <v>2058</v>
      </c>
      <c r="G725" s="5">
        <v>5225.16</v>
      </c>
      <c r="H725" s="5">
        <v>1884.47</v>
      </c>
      <c r="I725" s="5">
        <v>10450.32</v>
      </c>
      <c r="J725" s="5">
        <v>3768.93</v>
      </c>
      <c r="K725" s="7">
        <v>21328.88</v>
      </c>
      <c r="L725" s="8">
        <v>1</v>
      </c>
      <c r="M725" s="9">
        <f t="shared" si="11"/>
        <v>21328.88</v>
      </c>
      <c r="N725" s="5"/>
    </row>
    <row r="726" hidden="1" spans="1:14">
      <c r="A726" s="5" t="s">
        <v>1439</v>
      </c>
      <c r="B726" s="5" t="s">
        <v>19</v>
      </c>
      <c r="C726" s="5" t="s">
        <v>1439</v>
      </c>
      <c r="D726" s="5">
        <v>2008182994</v>
      </c>
      <c r="E726" s="5" t="s">
        <v>1441</v>
      </c>
      <c r="F726" s="5" t="s">
        <v>1896</v>
      </c>
      <c r="G726" s="5">
        <v>6214.64</v>
      </c>
      <c r="H726" s="5">
        <v>2288.67</v>
      </c>
      <c r="I726" s="5">
        <v>12781.2</v>
      </c>
      <c r="J726" s="5">
        <v>4619.31</v>
      </c>
      <c r="K726" s="7">
        <v>25903.82</v>
      </c>
      <c r="L726" s="8">
        <v>1</v>
      </c>
      <c r="M726" s="9">
        <f t="shared" si="11"/>
        <v>25903.82</v>
      </c>
      <c r="N726" s="5"/>
    </row>
    <row r="727" hidden="1" spans="1:14">
      <c r="A727" s="5" t="s">
        <v>648</v>
      </c>
      <c r="B727" s="5" t="s">
        <v>40</v>
      </c>
      <c r="C727" s="5" t="s">
        <v>648</v>
      </c>
      <c r="D727" s="5">
        <v>2008183126</v>
      </c>
      <c r="E727" s="5" t="s">
        <v>661</v>
      </c>
      <c r="F727" s="5" t="s">
        <v>1785</v>
      </c>
      <c r="G727" s="5">
        <v>6431.76</v>
      </c>
      <c r="H727" s="5">
        <v>2326.53</v>
      </c>
      <c r="I727" s="5">
        <v>12863.52</v>
      </c>
      <c r="J727" s="5">
        <v>4653.05</v>
      </c>
      <c r="K727" s="7">
        <v>26274.86</v>
      </c>
      <c r="L727" s="8">
        <v>1</v>
      </c>
      <c r="M727" s="9">
        <f t="shared" si="11"/>
        <v>26274.86</v>
      </c>
      <c r="N727" s="5"/>
    </row>
    <row r="728" hidden="1" spans="1:14">
      <c r="A728" s="5" t="s">
        <v>1335</v>
      </c>
      <c r="B728" s="5" t="s">
        <v>40</v>
      </c>
      <c r="C728" s="5" t="s">
        <v>1340</v>
      </c>
      <c r="D728" s="5">
        <v>2008183128</v>
      </c>
      <c r="E728" s="5" t="s">
        <v>1341</v>
      </c>
      <c r="F728" s="5" t="s">
        <v>2397</v>
      </c>
      <c r="G728" s="5">
        <v>5644.56</v>
      </c>
      <c r="H728" s="5">
        <v>2081.21</v>
      </c>
      <c r="I728" s="5">
        <v>11618.16</v>
      </c>
      <c r="J728" s="5">
        <v>4201.67</v>
      </c>
      <c r="K728" s="7">
        <v>23545.6</v>
      </c>
      <c r="L728" s="8">
        <v>1</v>
      </c>
      <c r="M728" s="9">
        <f t="shared" si="11"/>
        <v>23545.6</v>
      </c>
      <c r="N728" s="5"/>
    </row>
    <row r="729" hidden="1" spans="1:14">
      <c r="A729" s="5" t="s">
        <v>1219</v>
      </c>
      <c r="B729" s="5" t="s">
        <v>40</v>
      </c>
      <c r="C729" s="5" t="s">
        <v>1219</v>
      </c>
      <c r="D729" s="5">
        <v>2008183129</v>
      </c>
      <c r="E729" s="5" t="s">
        <v>1221</v>
      </c>
      <c r="F729" s="5" t="s">
        <v>1802</v>
      </c>
      <c r="G729" s="5">
        <v>5259.28</v>
      </c>
      <c r="H729" s="5">
        <v>2111.92</v>
      </c>
      <c r="I729" s="5">
        <v>12318.72</v>
      </c>
      <c r="J729" s="5">
        <v>4438.69</v>
      </c>
      <c r="K729" s="7">
        <v>24128.61</v>
      </c>
      <c r="L729" s="8">
        <v>1</v>
      </c>
      <c r="M729" s="9">
        <f t="shared" si="11"/>
        <v>24128.61</v>
      </c>
      <c r="N729" s="5"/>
    </row>
    <row r="730" hidden="1" spans="1:14">
      <c r="A730" s="5" t="s">
        <v>1335</v>
      </c>
      <c r="B730" s="5" t="s">
        <v>40</v>
      </c>
      <c r="C730" s="5" t="s">
        <v>1335</v>
      </c>
      <c r="D730" s="5">
        <v>2008183130</v>
      </c>
      <c r="E730" s="5" t="s">
        <v>1342</v>
      </c>
      <c r="F730" s="5" t="s">
        <v>1816</v>
      </c>
      <c r="G730" s="5">
        <v>4267.2</v>
      </c>
      <c r="H730" s="5">
        <v>1657.66</v>
      </c>
      <c r="I730" s="5">
        <v>8534.4</v>
      </c>
      <c r="J730" s="5">
        <v>3315.33</v>
      </c>
      <c r="K730" s="7">
        <v>17774.59</v>
      </c>
      <c r="L730" s="8">
        <v>1</v>
      </c>
      <c r="M730" s="9">
        <f t="shared" si="11"/>
        <v>17774.59</v>
      </c>
      <c r="N730" s="5"/>
    </row>
    <row r="731" hidden="1" spans="1:14">
      <c r="A731" s="5" t="s">
        <v>956</v>
      </c>
      <c r="B731" s="5" t="s">
        <v>24</v>
      </c>
      <c r="C731" s="5" t="s">
        <v>956</v>
      </c>
      <c r="D731" s="5">
        <v>2008183198</v>
      </c>
      <c r="E731" s="5" t="s">
        <v>962</v>
      </c>
      <c r="F731" s="5" t="s">
        <v>1640</v>
      </c>
      <c r="G731" s="5">
        <v>5892.48</v>
      </c>
      <c r="H731" s="5">
        <v>2214.71</v>
      </c>
      <c r="I731" s="5">
        <v>12480</v>
      </c>
      <c r="J731" s="5">
        <v>4512.33</v>
      </c>
      <c r="K731" s="7">
        <v>25099.52</v>
      </c>
      <c r="L731" s="8">
        <v>1</v>
      </c>
      <c r="M731" s="9">
        <f t="shared" si="11"/>
        <v>25099.52</v>
      </c>
      <c r="N731" s="5"/>
    </row>
    <row r="732" hidden="1" spans="1:14">
      <c r="A732" s="5" t="s">
        <v>956</v>
      </c>
      <c r="B732" s="5" t="s">
        <v>24</v>
      </c>
      <c r="C732" s="5" t="s">
        <v>956</v>
      </c>
      <c r="D732" s="5">
        <v>2008183200</v>
      </c>
      <c r="E732" s="5" t="s">
        <v>963</v>
      </c>
      <c r="F732" s="5" t="s">
        <v>1639</v>
      </c>
      <c r="G732" s="5">
        <v>6514.84</v>
      </c>
      <c r="H732" s="5">
        <v>2449.64</v>
      </c>
      <c r="I732" s="5">
        <v>13798.8</v>
      </c>
      <c r="J732" s="5">
        <v>4991.07</v>
      </c>
      <c r="K732" s="7">
        <v>27754.35</v>
      </c>
      <c r="L732" s="8">
        <v>1</v>
      </c>
      <c r="M732" s="9">
        <f t="shared" si="11"/>
        <v>27754.35</v>
      </c>
      <c r="N732" s="5"/>
    </row>
    <row r="733" hidden="1" spans="1:14">
      <c r="A733" s="5" t="s">
        <v>370</v>
      </c>
      <c r="B733" s="5" t="s">
        <v>109</v>
      </c>
      <c r="C733" s="5" t="s">
        <v>378</v>
      </c>
      <c r="D733" s="5">
        <v>2008183201</v>
      </c>
      <c r="E733" s="5" t="s">
        <v>405</v>
      </c>
      <c r="F733" s="5" t="s">
        <v>2340</v>
      </c>
      <c r="G733" s="5">
        <v>5004.96</v>
      </c>
      <c r="H733" s="5">
        <v>1926.62</v>
      </c>
      <c r="I733" s="5">
        <v>10955.04</v>
      </c>
      <c r="J733" s="5">
        <v>3966.05</v>
      </c>
      <c r="K733" s="7">
        <v>21852.67</v>
      </c>
      <c r="L733" s="8">
        <v>1</v>
      </c>
      <c r="M733" s="9">
        <f t="shared" si="11"/>
        <v>21852.67</v>
      </c>
      <c r="N733" s="5"/>
    </row>
    <row r="734" hidden="1" spans="1:14">
      <c r="A734" s="5" t="s">
        <v>956</v>
      </c>
      <c r="B734" s="5" t="s">
        <v>24</v>
      </c>
      <c r="C734" s="5" t="s">
        <v>956</v>
      </c>
      <c r="D734" s="5">
        <v>2008183229</v>
      </c>
      <c r="E734" s="5" t="s">
        <v>964</v>
      </c>
      <c r="F734" s="5" t="s">
        <v>1644</v>
      </c>
      <c r="G734" s="5">
        <v>6633</v>
      </c>
      <c r="H734" s="5">
        <v>2493.84</v>
      </c>
      <c r="I734" s="5">
        <v>14050.8</v>
      </c>
      <c r="J734" s="5">
        <v>5081.36</v>
      </c>
      <c r="K734" s="7">
        <v>28259</v>
      </c>
      <c r="L734" s="8">
        <v>1</v>
      </c>
      <c r="M734" s="9">
        <f t="shared" si="11"/>
        <v>28259</v>
      </c>
      <c r="N734" s="5"/>
    </row>
    <row r="735" hidden="1" spans="1:14">
      <c r="A735" s="5" t="s">
        <v>1369</v>
      </c>
      <c r="B735" s="5" t="s">
        <v>24</v>
      </c>
      <c r="C735" s="5" t="s">
        <v>1369</v>
      </c>
      <c r="D735" s="5">
        <v>2008183281</v>
      </c>
      <c r="E735" s="5" t="s">
        <v>1371</v>
      </c>
      <c r="F735" s="5" t="s">
        <v>1709</v>
      </c>
      <c r="G735" s="5">
        <v>6046.64</v>
      </c>
      <c r="H735" s="5">
        <v>2443.95</v>
      </c>
      <c r="I735" s="5">
        <v>14247.6</v>
      </c>
      <c r="J735" s="5">
        <v>5144.96</v>
      </c>
      <c r="K735" s="7">
        <v>27883.15</v>
      </c>
      <c r="L735" s="8">
        <v>1</v>
      </c>
      <c r="M735" s="9">
        <f t="shared" si="11"/>
        <v>27883.15</v>
      </c>
      <c r="N735" s="5"/>
    </row>
    <row r="736" hidden="1" spans="1:14">
      <c r="A736" s="5" t="s">
        <v>1369</v>
      </c>
      <c r="B736" s="5" t="s">
        <v>24</v>
      </c>
      <c r="C736" s="5" t="s">
        <v>1369</v>
      </c>
      <c r="D736" s="5">
        <v>2008183306</v>
      </c>
      <c r="E736" s="5" t="s">
        <v>1372</v>
      </c>
      <c r="F736" s="5" t="s">
        <v>1710</v>
      </c>
      <c r="G736" s="5">
        <v>5755.2</v>
      </c>
      <c r="H736" s="5">
        <v>2331.2</v>
      </c>
      <c r="I736" s="5">
        <v>13590.96</v>
      </c>
      <c r="J736" s="5">
        <v>4910.71</v>
      </c>
      <c r="K736" s="7">
        <v>26588.07</v>
      </c>
      <c r="L736" s="8">
        <v>1</v>
      </c>
      <c r="M736" s="9">
        <f t="shared" si="11"/>
        <v>26588.07</v>
      </c>
      <c r="N736" s="5"/>
    </row>
    <row r="737" hidden="1" spans="1:14">
      <c r="A737" s="5" t="s">
        <v>1369</v>
      </c>
      <c r="B737" s="5" t="s">
        <v>24</v>
      </c>
      <c r="C737" s="5" t="s">
        <v>1369</v>
      </c>
      <c r="D737" s="5">
        <v>2008183309</v>
      </c>
      <c r="E737" s="5" t="s">
        <v>1373</v>
      </c>
      <c r="F737" s="5" t="s">
        <v>1711</v>
      </c>
      <c r="G737" s="5">
        <v>4208.8</v>
      </c>
      <c r="H737" s="5">
        <v>1701.25</v>
      </c>
      <c r="I737" s="5">
        <v>9909.12</v>
      </c>
      <c r="J737" s="5">
        <v>3580.52</v>
      </c>
      <c r="K737" s="7">
        <v>19399.69</v>
      </c>
      <c r="L737" s="8">
        <v>1</v>
      </c>
      <c r="M737" s="9">
        <f t="shared" si="11"/>
        <v>19399.69</v>
      </c>
      <c r="N737" s="5"/>
    </row>
    <row r="738" hidden="1" spans="1:14">
      <c r="A738" s="5" t="s">
        <v>1219</v>
      </c>
      <c r="B738" s="5" t="s">
        <v>40</v>
      </c>
      <c r="C738" s="5" t="s">
        <v>1219</v>
      </c>
      <c r="D738" s="5">
        <v>2008183338</v>
      </c>
      <c r="E738" s="5" t="s">
        <v>1222</v>
      </c>
      <c r="F738" s="5" t="s">
        <v>1804</v>
      </c>
      <c r="G738" s="5">
        <v>978.72</v>
      </c>
      <c r="H738" s="5">
        <v>729.2</v>
      </c>
      <c r="I738" s="5">
        <v>4129.44</v>
      </c>
      <c r="J738" s="5">
        <v>1717.64</v>
      </c>
      <c r="K738" s="7">
        <v>7555</v>
      </c>
      <c r="L738" s="8">
        <v>1</v>
      </c>
      <c r="M738" s="9">
        <f t="shared" si="11"/>
        <v>7555</v>
      </c>
      <c r="N738" s="5"/>
    </row>
    <row r="739" hidden="1" spans="1:14">
      <c r="A739" s="5" t="s">
        <v>1219</v>
      </c>
      <c r="B739" s="5" t="s">
        <v>40</v>
      </c>
      <c r="C739" s="5" t="s">
        <v>1224</v>
      </c>
      <c r="D739" s="5">
        <v>2008183446</v>
      </c>
      <c r="E739" s="5" t="s">
        <v>1225</v>
      </c>
      <c r="F739" s="5" t="s">
        <v>2368</v>
      </c>
      <c r="G739" s="5">
        <v>5066.76</v>
      </c>
      <c r="H739" s="5">
        <v>1826.8</v>
      </c>
      <c r="I739" s="5">
        <v>10133.52</v>
      </c>
      <c r="J739" s="5">
        <v>3653.54</v>
      </c>
      <c r="K739" s="7">
        <v>20680.62</v>
      </c>
      <c r="L739" s="8">
        <v>1</v>
      </c>
      <c r="M739" s="9">
        <f t="shared" si="11"/>
        <v>20680.62</v>
      </c>
      <c r="N739" s="5"/>
    </row>
    <row r="740" hidden="1" spans="1:14">
      <c r="A740" s="5" t="s">
        <v>1219</v>
      </c>
      <c r="B740" s="5" t="s">
        <v>40</v>
      </c>
      <c r="C740" s="5" t="s">
        <v>1219</v>
      </c>
      <c r="D740" s="5">
        <v>2008183450</v>
      </c>
      <c r="E740" s="5" t="s">
        <v>1226</v>
      </c>
      <c r="F740" s="5" t="s">
        <v>1803</v>
      </c>
      <c r="G740" s="5">
        <v>3170.08</v>
      </c>
      <c r="H740" s="5">
        <v>1294.37</v>
      </c>
      <c r="I740" s="5">
        <v>7531.92</v>
      </c>
      <c r="J740" s="5">
        <v>2730.96</v>
      </c>
      <c r="K740" s="7">
        <v>14727.33</v>
      </c>
      <c r="L740" s="8">
        <v>1</v>
      </c>
      <c r="M740" s="9">
        <f t="shared" si="11"/>
        <v>14727.33</v>
      </c>
      <c r="N740" s="5"/>
    </row>
    <row r="741" hidden="1" spans="1:14">
      <c r="A741" s="5" t="s">
        <v>1219</v>
      </c>
      <c r="B741" s="5" t="s">
        <v>40</v>
      </c>
      <c r="C741" s="5" t="s">
        <v>1228</v>
      </c>
      <c r="D741" s="5">
        <v>2008183455</v>
      </c>
      <c r="E741" s="5" t="s">
        <v>1229</v>
      </c>
      <c r="F741" s="5" t="s">
        <v>2348</v>
      </c>
      <c r="G741" s="5">
        <v>1577.52</v>
      </c>
      <c r="H741" s="5">
        <v>1129.34</v>
      </c>
      <c r="I741" s="5">
        <v>7242.24</v>
      </c>
      <c r="J741" s="5">
        <v>2746.52</v>
      </c>
      <c r="K741" s="7">
        <v>12695.62</v>
      </c>
      <c r="L741" s="8">
        <v>1</v>
      </c>
      <c r="M741" s="9">
        <f t="shared" si="11"/>
        <v>12695.62</v>
      </c>
      <c r="N741" s="5"/>
    </row>
    <row r="742" hidden="1" spans="1:14">
      <c r="A742" s="5" t="s">
        <v>249</v>
      </c>
      <c r="B742" s="5" t="s">
        <v>24</v>
      </c>
      <c r="C742" s="5" t="s">
        <v>249</v>
      </c>
      <c r="D742" s="5">
        <v>2008183559</v>
      </c>
      <c r="E742" s="5" t="s">
        <v>251</v>
      </c>
      <c r="F742" s="5" t="s">
        <v>1992</v>
      </c>
      <c r="G742" s="5">
        <v>1410.2</v>
      </c>
      <c r="H742" s="5">
        <v>1536.39</v>
      </c>
      <c r="I742" s="5">
        <v>10991.04</v>
      </c>
      <c r="J742" s="5">
        <v>4047.89</v>
      </c>
      <c r="K742" s="7">
        <v>17985.52</v>
      </c>
      <c r="L742" s="8">
        <v>1</v>
      </c>
      <c r="M742" s="9">
        <f t="shared" si="11"/>
        <v>17985.52</v>
      </c>
      <c r="N742" s="5"/>
    </row>
    <row r="743" hidden="1" spans="1:14">
      <c r="A743" s="5" t="s">
        <v>249</v>
      </c>
      <c r="B743" s="5" t="s">
        <v>24</v>
      </c>
      <c r="C743" s="5" t="s">
        <v>249</v>
      </c>
      <c r="D743" s="5">
        <v>2008183562</v>
      </c>
      <c r="E743" s="5" t="s">
        <v>252</v>
      </c>
      <c r="F743" s="5" t="s">
        <v>1993</v>
      </c>
      <c r="G743" s="5">
        <v>2348.8</v>
      </c>
      <c r="H743" s="5">
        <v>1900.79</v>
      </c>
      <c r="I743" s="5">
        <v>13451.04</v>
      </c>
      <c r="J743" s="5">
        <v>4846.33</v>
      </c>
      <c r="K743" s="7">
        <v>22546.96</v>
      </c>
      <c r="L743" s="8">
        <v>1</v>
      </c>
      <c r="M743" s="9">
        <f t="shared" si="11"/>
        <v>22546.96</v>
      </c>
      <c r="N743" s="5"/>
    </row>
    <row r="744" hidden="1" spans="1:14">
      <c r="A744" s="5" t="s">
        <v>1232</v>
      </c>
      <c r="B744" s="5" t="s">
        <v>24</v>
      </c>
      <c r="C744" s="5" t="s">
        <v>1232</v>
      </c>
      <c r="D744" s="5">
        <v>2008183568</v>
      </c>
      <c r="E744" s="5" t="s">
        <v>1234</v>
      </c>
      <c r="F744" s="5" t="s">
        <v>2225</v>
      </c>
      <c r="G744" s="5">
        <v>4436.48</v>
      </c>
      <c r="H744" s="5">
        <v>1884.63</v>
      </c>
      <c r="I744" s="5">
        <v>11261.04</v>
      </c>
      <c r="J744" s="5">
        <v>4054.26</v>
      </c>
      <c r="K744" s="7">
        <v>21636.41</v>
      </c>
      <c r="L744" s="8">
        <v>1</v>
      </c>
      <c r="M744" s="9">
        <f t="shared" si="11"/>
        <v>21636.41</v>
      </c>
      <c r="N744" s="5"/>
    </row>
    <row r="745" hidden="1" spans="1:14">
      <c r="A745" s="5" t="s">
        <v>1232</v>
      </c>
      <c r="B745" s="5" t="s">
        <v>24</v>
      </c>
      <c r="C745" s="5" t="s">
        <v>1232</v>
      </c>
      <c r="D745" s="5">
        <v>2008183569</v>
      </c>
      <c r="E745" s="5" t="s">
        <v>1235</v>
      </c>
      <c r="F745" s="5" t="s">
        <v>2224</v>
      </c>
      <c r="G745" s="5">
        <v>4461.6</v>
      </c>
      <c r="H745" s="5">
        <v>1875.52</v>
      </c>
      <c r="I745" s="5">
        <v>11218.8</v>
      </c>
      <c r="J745" s="5">
        <v>4024.98</v>
      </c>
      <c r="K745" s="7">
        <v>21580.9</v>
      </c>
      <c r="L745" s="8">
        <v>1</v>
      </c>
      <c r="M745" s="9">
        <f t="shared" si="11"/>
        <v>21580.9</v>
      </c>
      <c r="N745" s="5"/>
    </row>
    <row r="746" hidden="1" spans="1:14">
      <c r="A746" s="5" t="s">
        <v>1232</v>
      </c>
      <c r="B746" s="5" t="s">
        <v>24</v>
      </c>
      <c r="C746" s="5" t="s">
        <v>1232</v>
      </c>
      <c r="D746" s="5">
        <v>2008183572</v>
      </c>
      <c r="E746" s="5" t="s">
        <v>1236</v>
      </c>
      <c r="F746" s="5" t="s">
        <v>2230</v>
      </c>
      <c r="G746" s="5">
        <v>4436.48</v>
      </c>
      <c r="H746" s="5">
        <v>1884.66</v>
      </c>
      <c r="I746" s="5">
        <v>11261.04</v>
      </c>
      <c r="J746" s="5">
        <v>4054.27</v>
      </c>
      <c r="K746" s="7">
        <v>21636.45</v>
      </c>
      <c r="L746" s="8">
        <v>1</v>
      </c>
      <c r="M746" s="9">
        <f t="shared" si="11"/>
        <v>21636.45</v>
      </c>
      <c r="N746" s="5"/>
    </row>
    <row r="747" hidden="1" spans="1:14">
      <c r="A747" s="5" t="s">
        <v>1232</v>
      </c>
      <c r="B747" s="5" t="s">
        <v>24</v>
      </c>
      <c r="C747" s="5" t="s">
        <v>1232</v>
      </c>
      <c r="D747" s="5">
        <v>2008183573</v>
      </c>
      <c r="E747" s="5" t="s">
        <v>1237</v>
      </c>
      <c r="F747" s="5" t="s">
        <v>2233</v>
      </c>
      <c r="G747" s="5">
        <v>3214.16</v>
      </c>
      <c r="H747" s="5">
        <v>1514.99</v>
      </c>
      <c r="I747" s="5">
        <v>8840.72</v>
      </c>
      <c r="J747" s="5">
        <v>3317.83</v>
      </c>
      <c r="K747" s="7">
        <v>16887.7</v>
      </c>
      <c r="L747" s="8">
        <v>1</v>
      </c>
      <c r="M747" s="9">
        <f t="shared" si="11"/>
        <v>16887.7</v>
      </c>
      <c r="N747" s="5"/>
    </row>
    <row r="748" hidden="1" spans="1:14">
      <c r="A748" s="5" t="s">
        <v>1232</v>
      </c>
      <c r="B748" s="5" t="s">
        <v>24</v>
      </c>
      <c r="C748" s="5" t="s">
        <v>1232</v>
      </c>
      <c r="D748" s="5">
        <v>2008183576</v>
      </c>
      <c r="E748" s="5" t="s">
        <v>1238</v>
      </c>
      <c r="F748" s="5" t="s">
        <v>2226</v>
      </c>
      <c r="G748" s="5">
        <v>2032.96</v>
      </c>
      <c r="H748" s="5">
        <v>1130.91</v>
      </c>
      <c r="I748" s="5">
        <v>6528.4</v>
      </c>
      <c r="J748" s="5">
        <v>2555.75</v>
      </c>
      <c r="K748" s="7">
        <v>12248.02</v>
      </c>
      <c r="L748" s="8">
        <v>1</v>
      </c>
      <c r="M748" s="9">
        <f t="shared" si="11"/>
        <v>12248.02</v>
      </c>
      <c r="N748" s="5"/>
    </row>
    <row r="749" hidden="1" spans="1:14">
      <c r="A749" s="5" t="s">
        <v>1232</v>
      </c>
      <c r="B749" s="5" t="s">
        <v>24</v>
      </c>
      <c r="C749" s="5" t="s">
        <v>1232</v>
      </c>
      <c r="D749" s="5">
        <v>2008183577</v>
      </c>
      <c r="E749" s="5" t="s">
        <v>1239</v>
      </c>
      <c r="F749" s="5" t="s">
        <v>2228</v>
      </c>
      <c r="G749" s="5">
        <v>0</v>
      </c>
      <c r="H749" s="5">
        <v>365.06</v>
      </c>
      <c r="I749" s="5">
        <v>2412.4</v>
      </c>
      <c r="J749" s="5">
        <v>1018</v>
      </c>
      <c r="K749" s="7">
        <v>3795.46</v>
      </c>
      <c r="L749" s="8">
        <v>1</v>
      </c>
      <c r="M749" s="9">
        <f t="shared" si="11"/>
        <v>3795.46</v>
      </c>
      <c r="N749" s="5"/>
    </row>
    <row r="750" hidden="1" spans="1:14">
      <c r="A750" s="5" t="s">
        <v>1232</v>
      </c>
      <c r="B750" s="5" t="s">
        <v>24</v>
      </c>
      <c r="C750" s="5" t="s">
        <v>1232</v>
      </c>
      <c r="D750" s="5">
        <v>2008183578</v>
      </c>
      <c r="E750" s="5" t="s">
        <v>1240</v>
      </c>
      <c r="F750" s="5" t="s">
        <v>2221</v>
      </c>
      <c r="G750" s="5">
        <v>4561.28</v>
      </c>
      <c r="H750" s="5">
        <v>1934.3</v>
      </c>
      <c r="I750" s="5">
        <v>11559.36</v>
      </c>
      <c r="J750" s="5">
        <v>4159.44</v>
      </c>
      <c r="K750" s="7">
        <v>22214.38</v>
      </c>
      <c r="L750" s="8">
        <v>1</v>
      </c>
      <c r="M750" s="9">
        <f t="shared" si="11"/>
        <v>22214.38</v>
      </c>
      <c r="N750" s="5"/>
    </row>
    <row r="751" hidden="1" spans="1:14">
      <c r="A751" s="5" t="s">
        <v>1232</v>
      </c>
      <c r="B751" s="5" t="s">
        <v>24</v>
      </c>
      <c r="C751" s="5" t="s">
        <v>1232</v>
      </c>
      <c r="D751" s="5">
        <v>2008183579</v>
      </c>
      <c r="E751" s="5" t="s">
        <v>1241</v>
      </c>
      <c r="F751" s="5" t="s">
        <v>2231</v>
      </c>
      <c r="G751" s="5">
        <v>5247.36</v>
      </c>
      <c r="H751" s="5">
        <v>2227.43</v>
      </c>
      <c r="I751" s="5">
        <v>13311.12</v>
      </c>
      <c r="J751" s="5">
        <v>4790.99</v>
      </c>
      <c r="K751" s="7">
        <v>25576.9</v>
      </c>
      <c r="L751" s="8">
        <v>1</v>
      </c>
      <c r="M751" s="9">
        <f t="shared" si="11"/>
        <v>25576.9</v>
      </c>
      <c r="N751" s="5"/>
    </row>
    <row r="752" hidden="1" spans="1:14">
      <c r="A752" s="5" t="s">
        <v>1232</v>
      </c>
      <c r="B752" s="5" t="s">
        <v>24</v>
      </c>
      <c r="C752" s="5" t="s">
        <v>1232</v>
      </c>
      <c r="D752" s="5">
        <v>2008183580</v>
      </c>
      <c r="E752" s="5" t="s">
        <v>1242</v>
      </c>
      <c r="F752" s="5" t="s">
        <v>2220</v>
      </c>
      <c r="G752" s="5">
        <v>4643.84</v>
      </c>
      <c r="H752" s="5">
        <v>1970.91</v>
      </c>
      <c r="I752" s="5">
        <v>11776.56</v>
      </c>
      <c r="J752" s="5">
        <v>4238.85</v>
      </c>
      <c r="K752" s="7">
        <v>22630.16</v>
      </c>
      <c r="L752" s="8">
        <v>1</v>
      </c>
      <c r="M752" s="9">
        <f t="shared" si="11"/>
        <v>22630.16</v>
      </c>
      <c r="N752" s="5"/>
    </row>
    <row r="753" hidden="1" spans="1:14">
      <c r="A753" s="5" t="s">
        <v>1232</v>
      </c>
      <c r="B753" s="5" t="s">
        <v>24</v>
      </c>
      <c r="C753" s="5" t="s">
        <v>1232</v>
      </c>
      <c r="D753" s="5">
        <v>2008183582</v>
      </c>
      <c r="E753" s="5" t="s">
        <v>1243</v>
      </c>
      <c r="F753" s="5" t="s">
        <v>2232</v>
      </c>
      <c r="G753" s="5">
        <v>5418.88</v>
      </c>
      <c r="H753" s="5">
        <v>2298.54</v>
      </c>
      <c r="I753" s="5">
        <v>13730.16</v>
      </c>
      <c r="J753" s="5">
        <v>4942.3</v>
      </c>
      <c r="K753" s="7">
        <v>26389.88</v>
      </c>
      <c r="L753" s="8">
        <v>1</v>
      </c>
      <c r="M753" s="9">
        <f t="shared" si="11"/>
        <v>26389.88</v>
      </c>
      <c r="N753" s="5"/>
    </row>
    <row r="754" hidden="1" spans="1:14">
      <c r="A754" s="5" t="s">
        <v>1232</v>
      </c>
      <c r="B754" s="5" t="s">
        <v>24</v>
      </c>
      <c r="C754" s="5" t="s">
        <v>1232</v>
      </c>
      <c r="D754" s="5">
        <v>2008183588</v>
      </c>
      <c r="E754" s="5" t="s">
        <v>1244</v>
      </c>
      <c r="F754" s="5" t="s">
        <v>2227</v>
      </c>
      <c r="G754" s="5">
        <v>0</v>
      </c>
      <c r="H754" s="5">
        <v>263.15</v>
      </c>
      <c r="I754" s="5">
        <v>1705.36</v>
      </c>
      <c r="J754" s="5">
        <v>729.86</v>
      </c>
      <c r="K754" s="7">
        <v>2698.37</v>
      </c>
      <c r="L754" s="8">
        <v>1</v>
      </c>
      <c r="M754" s="9">
        <f t="shared" si="11"/>
        <v>2698.37</v>
      </c>
      <c r="N754" s="5"/>
    </row>
    <row r="755" hidden="1" spans="1:14">
      <c r="A755" s="5" t="s">
        <v>1232</v>
      </c>
      <c r="B755" s="5" t="s">
        <v>24</v>
      </c>
      <c r="C755" s="5" t="s">
        <v>1232</v>
      </c>
      <c r="D755" s="5">
        <v>2008183591</v>
      </c>
      <c r="E755" s="5" t="s">
        <v>1245</v>
      </c>
      <c r="F755" s="5" t="s">
        <v>2223</v>
      </c>
      <c r="G755" s="5">
        <v>5040.16</v>
      </c>
      <c r="H755" s="5">
        <v>2134.12</v>
      </c>
      <c r="I755" s="5">
        <v>12751.68</v>
      </c>
      <c r="J755" s="5">
        <v>4587.05</v>
      </c>
      <c r="K755" s="7">
        <v>24513.01</v>
      </c>
      <c r="L755" s="8">
        <v>1</v>
      </c>
      <c r="M755" s="9">
        <f t="shared" si="11"/>
        <v>24513.01</v>
      </c>
      <c r="N755" s="5"/>
    </row>
    <row r="756" hidden="1" spans="1:14">
      <c r="A756" s="5" t="s">
        <v>1232</v>
      </c>
      <c r="B756" s="5" t="s">
        <v>24</v>
      </c>
      <c r="C756" s="5" t="s">
        <v>1232</v>
      </c>
      <c r="D756" s="5">
        <v>2008183594</v>
      </c>
      <c r="E756" s="5" t="s">
        <v>1246</v>
      </c>
      <c r="F756" s="5" t="s">
        <v>2229</v>
      </c>
      <c r="G756" s="5">
        <v>4171.2</v>
      </c>
      <c r="H756" s="5">
        <v>1913.75</v>
      </c>
      <c r="I756" s="5">
        <v>11212.72</v>
      </c>
      <c r="J756" s="5">
        <v>4170.05</v>
      </c>
      <c r="K756" s="7">
        <v>21467.72</v>
      </c>
      <c r="L756" s="8">
        <v>1</v>
      </c>
      <c r="M756" s="9">
        <f t="shared" si="11"/>
        <v>21467.72</v>
      </c>
      <c r="N756" s="5"/>
    </row>
    <row r="757" hidden="1" spans="1:14">
      <c r="A757" s="5" t="s">
        <v>1232</v>
      </c>
      <c r="B757" s="5" t="s">
        <v>24</v>
      </c>
      <c r="C757" s="5" t="s">
        <v>1232</v>
      </c>
      <c r="D757" s="5">
        <v>2008183598</v>
      </c>
      <c r="E757" s="5" t="s">
        <v>1247</v>
      </c>
      <c r="F757" s="5" t="s">
        <v>2222</v>
      </c>
      <c r="G757" s="5">
        <v>5297.76</v>
      </c>
      <c r="H757" s="5">
        <v>2249.21</v>
      </c>
      <c r="I757" s="5">
        <v>13438.56</v>
      </c>
      <c r="J757" s="5">
        <v>4837.72</v>
      </c>
      <c r="K757" s="7">
        <v>25823.25</v>
      </c>
      <c r="L757" s="8">
        <v>1</v>
      </c>
      <c r="M757" s="9">
        <f t="shared" si="11"/>
        <v>25823.25</v>
      </c>
      <c r="N757" s="5"/>
    </row>
    <row r="758" hidden="1" spans="1:14">
      <c r="A758" s="5" t="s">
        <v>1385</v>
      </c>
      <c r="B758" s="5" t="s">
        <v>24</v>
      </c>
      <c r="C758" s="5" t="s">
        <v>1385</v>
      </c>
      <c r="D758" s="5">
        <v>2008183740</v>
      </c>
      <c r="E758" s="5" t="s">
        <v>1390</v>
      </c>
      <c r="F758" s="5" t="s">
        <v>1616</v>
      </c>
      <c r="G758" s="5">
        <v>467.6</v>
      </c>
      <c r="H758" s="5">
        <v>276.81</v>
      </c>
      <c r="I758" s="5">
        <v>1402.8</v>
      </c>
      <c r="J758" s="5">
        <v>609.4</v>
      </c>
      <c r="K758" s="7">
        <v>2756.61</v>
      </c>
      <c r="L758" s="8">
        <v>1</v>
      </c>
      <c r="M758" s="9">
        <f t="shared" si="11"/>
        <v>2756.61</v>
      </c>
      <c r="N758" s="5"/>
    </row>
    <row r="759" hidden="1" spans="1:14">
      <c r="A759" s="5" t="s">
        <v>1385</v>
      </c>
      <c r="B759" s="5" t="s">
        <v>24</v>
      </c>
      <c r="C759" s="5" t="s">
        <v>1385</v>
      </c>
      <c r="D759" s="5">
        <v>2008183846</v>
      </c>
      <c r="E759" s="5" t="s">
        <v>1391</v>
      </c>
      <c r="F759" s="5" t="s">
        <v>1618</v>
      </c>
      <c r="G759" s="5">
        <v>2873.28</v>
      </c>
      <c r="H759" s="5">
        <v>1219.32</v>
      </c>
      <c r="I759" s="5">
        <v>6148.64</v>
      </c>
      <c r="J759" s="5">
        <v>2486.62</v>
      </c>
      <c r="K759" s="7">
        <v>12727.86</v>
      </c>
      <c r="L759" s="8">
        <v>1</v>
      </c>
      <c r="M759" s="9">
        <f t="shared" si="11"/>
        <v>12727.86</v>
      </c>
      <c r="N759" s="5"/>
    </row>
    <row r="760" hidden="1" spans="1:14">
      <c r="A760" s="5" t="s">
        <v>1385</v>
      </c>
      <c r="B760" s="5" t="s">
        <v>24</v>
      </c>
      <c r="C760" s="5" t="s">
        <v>1385</v>
      </c>
      <c r="D760" s="5">
        <v>2008183847</v>
      </c>
      <c r="E760" s="5" t="s">
        <v>1392</v>
      </c>
      <c r="F760" s="5" t="s">
        <v>1622</v>
      </c>
      <c r="G760" s="5">
        <v>3668.56</v>
      </c>
      <c r="H760" s="5">
        <v>1505.01</v>
      </c>
      <c r="I760" s="5">
        <v>7735.92</v>
      </c>
      <c r="J760" s="5">
        <v>3057.58</v>
      </c>
      <c r="K760" s="7">
        <v>15967.07</v>
      </c>
      <c r="L760" s="8">
        <v>1</v>
      </c>
      <c r="M760" s="9">
        <f t="shared" si="11"/>
        <v>15967.07</v>
      </c>
      <c r="N760" s="5"/>
    </row>
    <row r="761" hidden="1" spans="1:14">
      <c r="A761" s="5" t="s">
        <v>1385</v>
      </c>
      <c r="B761" s="5" t="s">
        <v>24</v>
      </c>
      <c r="C761" s="5" t="s">
        <v>1385</v>
      </c>
      <c r="D761" s="5">
        <v>2008183848</v>
      </c>
      <c r="E761" s="5" t="s">
        <v>1393</v>
      </c>
      <c r="F761" s="5" t="s">
        <v>1621</v>
      </c>
      <c r="G761" s="5">
        <v>2962.56</v>
      </c>
      <c r="H761" s="5">
        <v>1245.92</v>
      </c>
      <c r="I761" s="5">
        <v>6318.96</v>
      </c>
      <c r="J761" s="5">
        <v>2538.88</v>
      </c>
      <c r="K761" s="7">
        <v>13066.32</v>
      </c>
      <c r="L761" s="8">
        <v>1</v>
      </c>
      <c r="M761" s="9">
        <f t="shared" si="11"/>
        <v>13066.32</v>
      </c>
      <c r="N761" s="5"/>
    </row>
    <row r="762" hidden="1" spans="1:14">
      <c r="A762" s="5" t="s">
        <v>1261</v>
      </c>
      <c r="B762" s="5" t="s">
        <v>40</v>
      </c>
      <c r="C762" s="5" t="s">
        <v>1266</v>
      </c>
      <c r="D762" s="5">
        <v>2008183975</v>
      </c>
      <c r="E762" s="5" t="s">
        <v>1267</v>
      </c>
      <c r="F762" s="5" t="s">
        <v>2307</v>
      </c>
      <c r="G762" s="5">
        <v>5282.24</v>
      </c>
      <c r="H762" s="5">
        <v>1983.02</v>
      </c>
      <c r="I762" s="5">
        <v>11160.96</v>
      </c>
      <c r="J762" s="5">
        <v>4037.21</v>
      </c>
      <c r="K762" s="7">
        <v>22463.43</v>
      </c>
      <c r="L762" s="8">
        <v>1</v>
      </c>
      <c r="M762" s="9">
        <f t="shared" si="11"/>
        <v>22463.43</v>
      </c>
      <c r="N762" s="5"/>
    </row>
    <row r="763" hidden="1" spans="1:14">
      <c r="A763" s="5" t="s">
        <v>1261</v>
      </c>
      <c r="B763" s="5" t="s">
        <v>40</v>
      </c>
      <c r="C763" s="5" t="s">
        <v>1269</v>
      </c>
      <c r="D763" s="5">
        <v>2008183977</v>
      </c>
      <c r="E763" s="5" t="s">
        <v>1270</v>
      </c>
      <c r="F763" s="5" t="s">
        <v>2369</v>
      </c>
      <c r="G763" s="5">
        <v>0</v>
      </c>
      <c r="H763" s="5">
        <v>86.36</v>
      </c>
      <c r="I763" s="5">
        <v>543.2</v>
      </c>
      <c r="J763" s="5">
        <v>237.56</v>
      </c>
      <c r="K763" s="7">
        <v>867.12</v>
      </c>
      <c r="L763" s="8">
        <v>1</v>
      </c>
      <c r="M763" s="9">
        <f t="shared" si="11"/>
        <v>867.12</v>
      </c>
      <c r="N763" s="5"/>
    </row>
    <row r="764" hidden="1" spans="1:14">
      <c r="A764" s="5" t="s">
        <v>1261</v>
      </c>
      <c r="B764" s="5" t="s">
        <v>40</v>
      </c>
      <c r="C764" s="5" t="s">
        <v>1261</v>
      </c>
      <c r="D764" s="5">
        <v>2008183985</v>
      </c>
      <c r="E764" s="5" t="s">
        <v>1272</v>
      </c>
      <c r="F764" s="5" t="s">
        <v>1825</v>
      </c>
      <c r="G764" s="5">
        <v>0</v>
      </c>
      <c r="H764" s="5">
        <v>1050.14</v>
      </c>
      <c r="I764" s="5">
        <v>7971.2</v>
      </c>
      <c r="J764" s="5">
        <v>3051.72</v>
      </c>
      <c r="K764" s="7">
        <v>12073.06</v>
      </c>
      <c r="L764" s="8">
        <v>1</v>
      </c>
      <c r="M764" s="9">
        <f t="shared" si="11"/>
        <v>12073.06</v>
      </c>
      <c r="N764" s="5"/>
    </row>
    <row r="765" hidden="1" spans="1:14">
      <c r="A765" s="5" t="s">
        <v>1261</v>
      </c>
      <c r="B765" s="5" t="s">
        <v>40</v>
      </c>
      <c r="C765" s="5" t="s">
        <v>1261</v>
      </c>
      <c r="D765" s="5">
        <v>2008183990</v>
      </c>
      <c r="E765" s="5" t="s">
        <v>1273</v>
      </c>
      <c r="F765" s="5" t="s">
        <v>1826</v>
      </c>
      <c r="G765" s="5">
        <v>1497.12</v>
      </c>
      <c r="H765" s="5">
        <v>1624.01</v>
      </c>
      <c r="I765" s="5">
        <v>11922</v>
      </c>
      <c r="J765" s="5">
        <v>4313.6</v>
      </c>
      <c r="K765" s="7">
        <v>19356.73</v>
      </c>
      <c r="L765" s="8">
        <v>1</v>
      </c>
      <c r="M765" s="9">
        <f t="shared" si="11"/>
        <v>19356.73</v>
      </c>
      <c r="N765" s="5"/>
    </row>
    <row r="766" hidden="1" spans="1:14">
      <c r="A766" s="5" t="s">
        <v>574</v>
      </c>
      <c r="B766" s="5" t="s">
        <v>24</v>
      </c>
      <c r="C766" s="5" t="s">
        <v>574</v>
      </c>
      <c r="D766" s="5">
        <v>2008188008</v>
      </c>
      <c r="E766" s="5" t="s">
        <v>576</v>
      </c>
      <c r="F766" s="5" t="s">
        <v>2173</v>
      </c>
      <c r="G766" s="5">
        <v>6292.32</v>
      </c>
      <c r="H766" s="5">
        <v>2400.25</v>
      </c>
      <c r="I766" s="5">
        <v>13706.88</v>
      </c>
      <c r="J766" s="5">
        <v>4934.45</v>
      </c>
      <c r="K766" s="7">
        <v>27333.9</v>
      </c>
      <c r="L766" s="8">
        <v>1</v>
      </c>
      <c r="M766" s="9">
        <f t="shared" si="11"/>
        <v>27333.9</v>
      </c>
      <c r="N766" s="5"/>
    </row>
    <row r="767" hidden="1" spans="1:14">
      <c r="A767" s="5" t="s">
        <v>574</v>
      </c>
      <c r="B767" s="5" t="s">
        <v>24</v>
      </c>
      <c r="C767" s="5" t="s">
        <v>574</v>
      </c>
      <c r="D767" s="5">
        <v>2008188011</v>
      </c>
      <c r="E767" s="5" t="s">
        <v>577</v>
      </c>
      <c r="F767" s="5" t="s">
        <v>2176</v>
      </c>
      <c r="G767" s="5">
        <v>6112.8</v>
      </c>
      <c r="H767" s="5">
        <v>2329.14</v>
      </c>
      <c r="I767" s="5">
        <v>13308.48</v>
      </c>
      <c r="J767" s="5">
        <v>4787.49</v>
      </c>
      <c r="K767" s="7">
        <v>26537.91</v>
      </c>
      <c r="L767" s="8">
        <v>1</v>
      </c>
      <c r="M767" s="9">
        <f t="shared" si="11"/>
        <v>26537.91</v>
      </c>
      <c r="N767" s="5"/>
    </row>
    <row r="768" hidden="1" spans="1:14">
      <c r="A768" s="5" t="s">
        <v>574</v>
      </c>
      <c r="B768" s="5" t="s">
        <v>24</v>
      </c>
      <c r="C768" s="5" t="s">
        <v>574</v>
      </c>
      <c r="D768" s="5">
        <v>2008188016</v>
      </c>
      <c r="E768" s="5" t="s">
        <v>578</v>
      </c>
      <c r="F768" s="5" t="s">
        <v>2175</v>
      </c>
      <c r="G768" s="5">
        <v>437.28</v>
      </c>
      <c r="H768" s="5">
        <v>357.13</v>
      </c>
      <c r="I768" s="5">
        <v>1975.92</v>
      </c>
      <c r="J768" s="5">
        <v>845.7</v>
      </c>
      <c r="K768" s="7">
        <v>3616.03</v>
      </c>
      <c r="L768" s="8">
        <v>1</v>
      </c>
      <c r="M768" s="9">
        <f t="shared" si="11"/>
        <v>3616.03</v>
      </c>
      <c r="N768" s="5"/>
    </row>
    <row r="769" hidden="1" spans="1:14">
      <c r="A769" s="5" t="s">
        <v>574</v>
      </c>
      <c r="B769" s="5" t="s">
        <v>24</v>
      </c>
      <c r="C769" s="5" t="s">
        <v>574</v>
      </c>
      <c r="D769" s="5">
        <v>2008188018</v>
      </c>
      <c r="E769" s="5" t="s">
        <v>579</v>
      </c>
      <c r="F769" s="5" t="s">
        <v>2171</v>
      </c>
      <c r="G769" s="5">
        <v>5536.8</v>
      </c>
      <c r="H769" s="5">
        <v>2096.03</v>
      </c>
      <c r="I769" s="5">
        <v>12013.44</v>
      </c>
      <c r="J769" s="5">
        <v>4304.22</v>
      </c>
      <c r="K769" s="7">
        <v>23950.49</v>
      </c>
      <c r="L769" s="8">
        <v>1</v>
      </c>
      <c r="M769" s="9">
        <f t="shared" si="11"/>
        <v>23950.49</v>
      </c>
      <c r="N769" s="5"/>
    </row>
    <row r="770" hidden="1" spans="1:14">
      <c r="A770" s="5" t="s">
        <v>574</v>
      </c>
      <c r="B770" s="5" t="s">
        <v>24</v>
      </c>
      <c r="C770" s="5" t="s">
        <v>574</v>
      </c>
      <c r="D770" s="5">
        <v>2008189562</v>
      </c>
      <c r="E770" s="5" t="s">
        <v>580</v>
      </c>
      <c r="F770" s="5" t="s">
        <v>2174</v>
      </c>
      <c r="G770" s="5">
        <v>6449.76</v>
      </c>
      <c r="H770" s="5">
        <v>2457.88</v>
      </c>
      <c r="I770" s="5">
        <v>14040.24</v>
      </c>
      <c r="J770" s="5">
        <v>5051.9</v>
      </c>
      <c r="K770" s="7">
        <v>27999.78</v>
      </c>
      <c r="L770" s="8">
        <v>1</v>
      </c>
      <c r="M770" s="9">
        <f t="shared" si="11"/>
        <v>27999.78</v>
      </c>
      <c r="N770" s="5"/>
    </row>
    <row r="771" hidden="1" spans="1:14">
      <c r="A771" s="5" t="s">
        <v>574</v>
      </c>
      <c r="B771" s="5" t="s">
        <v>24</v>
      </c>
      <c r="C771" s="5" t="s">
        <v>574</v>
      </c>
      <c r="D771" s="5">
        <v>2008189564</v>
      </c>
      <c r="E771" s="5" t="s">
        <v>581</v>
      </c>
      <c r="F771" s="5" t="s">
        <v>2177</v>
      </c>
      <c r="G771" s="5">
        <v>396.8</v>
      </c>
      <c r="H771" s="5">
        <v>330.4</v>
      </c>
      <c r="I771" s="5">
        <v>1833.28</v>
      </c>
      <c r="J771" s="5">
        <v>784.91</v>
      </c>
      <c r="K771" s="7">
        <v>3345.39</v>
      </c>
      <c r="L771" s="8">
        <v>1</v>
      </c>
      <c r="M771" s="9">
        <f t="shared" ref="M771:M834" si="12">K771*L771</f>
        <v>3345.39</v>
      </c>
      <c r="N771" s="5"/>
    </row>
    <row r="772" hidden="1" spans="1:14">
      <c r="A772" s="5" t="s">
        <v>574</v>
      </c>
      <c r="B772" s="5" t="s">
        <v>24</v>
      </c>
      <c r="C772" s="5" t="s">
        <v>574</v>
      </c>
      <c r="D772" s="5">
        <v>2008189572</v>
      </c>
      <c r="E772" s="5" t="s">
        <v>582</v>
      </c>
      <c r="F772" s="5" t="s">
        <v>2172</v>
      </c>
      <c r="G772" s="5">
        <v>5988.48</v>
      </c>
      <c r="H772" s="5">
        <v>2276.54</v>
      </c>
      <c r="I772" s="5">
        <v>13018.08</v>
      </c>
      <c r="J772" s="5">
        <v>4677.26</v>
      </c>
      <c r="K772" s="7">
        <v>25960.36</v>
      </c>
      <c r="L772" s="8">
        <v>1</v>
      </c>
      <c r="M772" s="9">
        <f t="shared" si="12"/>
        <v>25960.36</v>
      </c>
      <c r="N772" s="5"/>
    </row>
    <row r="773" hidden="1" spans="1:14">
      <c r="A773" s="5" t="s">
        <v>23</v>
      </c>
      <c r="B773" s="5" t="s">
        <v>24</v>
      </c>
      <c r="C773" s="5" t="s">
        <v>23</v>
      </c>
      <c r="D773" s="5">
        <v>2008197506</v>
      </c>
      <c r="E773" s="5" t="s">
        <v>26</v>
      </c>
      <c r="F773" s="5" t="s">
        <v>2066</v>
      </c>
      <c r="G773" s="5">
        <v>341.44</v>
      </c>
      <c r="H773" s="5">
        <v>149.32</v>
      </c>
      <c r="I773" s="5">
        <v>682.88</v>
      </c>
      <c r="J773" s="5">
        <v>298.65</v>
      </c>
      <c r="K773" s="7">
        <v>1472.29</v>
      </c>
      <c r="L773" s="8">
        <v>1</v>
      </c>
      <c r="M773" s="9">
        <f t="shared" si="12"/>
        <v>1472.29</v>
      </c>
      <c r="N773" s="5"/>
    </row>
    <row r="774" hidden="1" spans="1:14">
      <c r="A774" s="5" t="s">
        <v>23</v>
      </c>
      <c r="B774" s="5" t="s">
        <v>24</v>
      </c>
      <c r="C774" s="5" t="s">
        <v>23</v>
      </c>
      <c r="D774" s="5">
        <v>2008197509</v>
      </c>
      <c r="E774" s="5" t="s">
        <v>27</v>
      </c>
      <c r="F774" s="5" t="s">
        <v>2067</v>
      </c>
      <c r="G774" s="5">
        <v>7256.04</v>
      </c>
      <c r="H774" s="5">
        <v>2609.32</v>
      </c>
      <c r="I774" s="5">
        <v>14512.08</v>
      </c>
      <c r="J774" s="5">
        <v>5218.59</v>
      </c>
      <c r="K774" s="7">
        <v>29596.03</v>
      </c>
      <c r="L774" s="8">
        <v>1</v>
      </c>
      <c r="M774" s="9">
        <f t="shared" si="12"/>
        <v>29596.03</v>
      </c>
      <c r="N774" s="5"/>
    </row>
    <row r="775" hidden="1" spans="1:14">
      <c r="A775" s="5" t="s">
        <v>23</v>
      </c>
      <c r="B775" s="5" t="s">
        <v>24</v>
      </c>
      <c r="C775" s="5" t="s">
        <v>23</v>
      </c>
      <c r="D775" s="5">
        <v>2008197510</v>
      </c>
      <c r="E775" s="5" t="s">
        <v>28</v>
      </c>
      <c r="F775" s="5" t="s">
        <v>2065</v>
      </c>
      <c r="G775" s="5">
        <v>1397.2</v>
      </c>
      <c r="H775" s="5">
        <v>589.73</v>
      </c>
      <c r="I775" s="5">
        <v>2794.4</v>
      </c>
      <c r="J775" s="5">
        <v>1179.46</v>
      </c>
      <c r="K775" s="7">
        <v>5960.79</v>
      </c>
      <c r="L775" s="8">
        <v>1</v>
      </c>
      <c r="M775" s="9">
        <f t="shared" si="12"/>
        <v>5960.79</v>
      </c>
      <c r="N775" s="5"/>
    </row>
    <row r="776" hidden="1" spans="1:14">
      <c r="A776" s="5" t="s">
        <v>23</v>
      </c>
      <c r="B776" s="5" t="s">
        <v>24</v>
      </c>
      <c r="C776" s="5" t="s">
        <v>23</v>
      </c>
      <c r="D776" s="5">
        <v>2008197511</v>
      </c>
      <c r="E776" s="5" t="s">
        <v>29</v>
      </c>
      <c r="F776" s="5" t="s">
        <v>2068</v>
      </c>
      <c r="G776" s="5">
        <v>1435.16</v>
      </c>
      <c r="H776" s="5">
        <v>605.53</v>
      </c>
      <c r="I776" s="5">
        <v>2870.32</v>
      </c>
      <c r="J776" s="5">
        <v>1211.09</v>
      </c>
      <c r="K776" s="7">
        <v>6122.1</v>
      </c>
      <c r="L776" s="8">
        <v>1</v>
      </c>
      <c r="M776" s="9">
        <f t="shared" si="12"/>
        <v>6122.1</v>
      </c>
      <c r="N776" s="5"/>
    </row>
    <row r="777" hidden="1" spans="1:14">
      <c r="A777" s="5" t="s">
        <v>1295</v>
      </c>
      <c r="B777" s="5" t="s">
        <v>109</v>
      </c>
      <c r="C777" s="5" t="s">
        <v>1311</v>
      </c>
      <c r="D777" s="5">
        <v>2008212394</v>
      </c>
      <c r="E777" s="5" t="s">
        <v>1312</v>
      </c>
      <c r="F777" s="5" t="s">
        <v>2285</v>
      </c>
      <c r="G777" s="5">
        <v>5396.48</v>
      </c>
      <c r="H777" s="5">
        <v>2030.85</v>
      </c>
      <c r="I777" s="5">
        <v>11450.88</v>
      </c>
      <c r="J777" s="5">
        <v>4140.17</v>
      </c>
      <c r="K777" s="7">
        <v>23018.38</v>
      </c>
      <c r="L777" s="8">
        <v>1</v>
      </c>
      <c r="M777" s="9">
        <f t="shared" si="12"/>
        <v>23018.38</v>
      </c>
      <c r="N777" s="5"/>
    </row>
    <row r="778" hidden="1" spans="1:14">
      <c r="A778" s="5" t="s">
        <v>935</v>
      </c>
      <c r="B778" s="5" t="s">
        <v>24</v>
      </c>
      <c r="C778" s="5" t="s">
        <v>935</v>
      </c>
      <c r="D778" s="5">
        <v>2008279725</v>
      </c>
      <c r="E778" s="5" t="s">
        <v>937</v>
      </c>
      <c r="F778" s="5" t="s">
        <v>1887</v>
      </c>
      <c r="G778" s="5">
        <v>3774.56</v>
      </c>
      <c r="H778" s="5">
        <v>2217.65</v>
      </c>
      <c r="I778" s="5">
        <v>14534.16</v>
      </c>
      <c r="J778" s="5">
        <v>5268.94</v>
      </c>
      <c r="K778" s="7">
        <v>25795.31</v>
      </c>
      <c r="L778" s="8">
        <v>1</v>
      </c>
      <c r="M778" s="9">
        <f t="shared" si="12"/>
        <v>25795.31</v>
      </c>
      <c r="N778" s="5"/>
    </row>
    <row r="779" hidden="1" spans="1:14">
      <c r="A779" s="5" t="s">
        <v>935</v>
      </c>
      <c r="B779" s="5" t="s">
        <v>24</v>
      </c>
      <c r="C779" s="5" t="s">
        <v>935</v>
      </c>
      <c r="D779" s="5">
        <v>2008279734</v>
      </c>
      <c r="E779" s="5" t="s">
        <v>938</v>
      </c>
      <c r="F779" s="5" t="s">
        <v>1886</v>
      </c>
      <c r="G779" s="5">
        <v>3588.28</v>
      </c>
      <c r="H779" s="5">
        <v>2159.19</v>
      </c>
      <c r="I779" s="5">
        <v>14175.12</v>
      </c>
      <c r="J779" s="5">
        <v>5153.7</v>
      </c>
      <c r="K779" s="7">
        <v>25076.29</v>
      </c>
      <c r="L779" s="8">
        <v>1</v>
      </c>
      <c r="M779" s="9">
        <f t="shared" si="12"/>
        <v>25076.29</v>
      </c>
      <c r="N779" s="5"/>
    </row>
    <row r="780" hidden="1" spans="1:14">
      <c r="A780" s="5" t="s">
        <v>935</v>
      </c>
      <c r="B780" s="5" t="s">
        <v>24</v>
      </c>
      <c r="C780" s="5" t="s">
        <v>935</v>
      </c>
      <c r="D780" s="5">
        <v>2008279735</v>
      </c>
      <c r="E780" s="5" t="s">
        <v>939</v>
      </c>
      <c r="F780" s="5" t="s">
        <v>1885</v>
      </c>
      <c r="G780" s="5">
        <v>2699.36</v>
      </c>
      <c r="H780" s="5">
        <v>1902.02</v>
      </c>
      <c r="I780" s="5">
        <v>12485.04</v>
      </c>
      <c r="J780" s="5">
        <v>4649.75</v>
      </c>
      <c r="K780" s="7">
        <v>21736.17</v>
      </c>
      <c r="L780" s="8">
        <v>1</v>
      </c>
      <c r="M780" s="9">
        <f t="shared" si="12"/>
        <v>21736.17</v>
      </c>
      <c r="N780" s="5"/>
    </row>
    <row r="781" hidden="1" spans="1:14">
      <c r="A781" s="5" t="s">
        <v>935</v>
      </c>
      <c r="B781" s="5" t="s">
        <v>24</v>
      </c>
      <c r="C781" s="5" t="s">
        <v>935</v>
      </c>
      <c r="D781" s="5">
        <v>2008279742</v>
      </c>
      <c r="E781" s="5" t="s">
        <v>940</v>
      </c>
      <c r="F781" s="5" t="s">
        <v>1884</v>
      </c>
      <c r="G781" s="5">
        <v>3486.68</v>
      </c>
      <c r="H781" s="5">
        <v>2102.2</v>
      </c>
      <c r="I781" s="5">
        <v>13801.68</v>
      </c>
      <c r="J781" s="5">
        <v>5019.39</v>
      </c>
      <c r="K781" s="7">
        <v>24409.95</v>
      </c>
      <c r="L781" s="8">
        <v>1</v>
      </c>
      <c r="M781" s="9">
        <f t="shared" si="12"/>
        <v>24409.95</v>
      </c>
      <c r="N781" s="5"/>
    </row>
    <row r="782" hidden="1" spans="1:14">
      <c r="A782" s="5" t="s">
        <v>588</v>
      </c>
      <c r="B782" s="5" t="s">
        <v>40</v>
      </c>
      <c r="C782" s="5" t="s">
        <v>588</v>
      </c>
      <c r="D782" s="5">
        <v>2008279822</v>
      </c>
      <c r="E782" s="5" t="s">
        <v>590</v>
      </c>
      <c r="F782" s="5" t="s">
        <v>1859</v>
      </c>
      <c r="G782" s="5">
        <v>5536.16</v>
      </c>
      <c r="H782" s="5">
        <v>2221.36</v>
      </c>
      <c r="I782" s="5">
        <v>12948.96</v>
      </c>
      <c r="J782" s="5">
        <v>4666.72</v>
      </c>
      <c r="K782" s="7">
        <v>25373.2</v>
      </c>
      <c r="L782" s="8">
        <v>1</v>
      </c>
      <c r="M782" s="9">
        <f t="shared" si="12"/>
        <v>25373.2</v>
      </c>
      <c r="N782" s="5"/>
    </row>
    <row r="783" hidden="1" spans="1:14">
      <c r="A783" s="5" t="s">
        <v>588</v>
      </c>
      <c r="B783" s="5" t="s">
        <v>40</v>
      </c>
      <c r="C783" s="5" t="s">
        <v>588</v>
      </c>
      <c r="D783" s="5">
        <v>2008279823</v>
      </c>
      <c r="E783" s="5" t="s">
        <v>591</v>
      </c>
      <c r="F783" s="5" t="s">
        <v>1860</v>
      </c>
      <c r="G783" s="5">
        <v>4972.48</v>
      </c>
      <c r="H783" s="5">
        <v>2013.39</v>
      </c>
      <c r="I783" s="5">
        <v>11715.6</v>
      </c>
      <c r="J783" s="5">
        <v>4238.04</v>
      </c>
      <c r="K783" s="7">
        <v>22939.51</v>
      </c>
      <c r="L783" s="8">
        <v>1</v>
      </c>
      <c r="M783" s="9">
        <f t="shared" si="12"/>
        <v>22939.51</v>
      </c>
      <c r="N783" s="5"/>
    </row>
    <row r="784" hidden="1" spans="1:14">
      <c r="A784" s="5" t="s">
        <v>588</v>
      </c>
      <c r="B784" s="5" t="s">
        <v>40</v>
      </c>
      <c r="C784" s="5" t="s">
        <v>593</v>
      </c>
      <c r="D784" s="5">
        <v>2008279830</v>
      </c>
      <c r="E784" s="5" t="s">
        <v>594</v>
      </c>
      <c r="F784" s="5" t="s">
        <v>2378</v>
      </c>
      <c r="G784" s="5">
        <v>4784.56</v>
      </c>
      <c r="H784" s="5">
        <v>2088.29</v>
      </c>
      <c r="I784" s="5">
        <v>12611.28</v>
      </c>
      <c r="J784" s="5">
        <v>4539.69</v>
      </c>
      <c r="K784" s="7">
        <v>24023.82</v>
      </c>
      <c r="L784" s="8">
        <v>1</v>
      </c>
      <c r="M784" s="9">
        <f t="shared" si="12"/>
        <v>24023.82</v>
      </c>
      <c r="N784" s="5"/>
    </row>
    <row r="785" hidden="1" spans="1:14">
      <c r="A785" s="5" t="s">
        <v>588</v>
      </c>
      <c r="B785" s="5" t="s">
        <v>40</v>
      </c>
      <c r="C785" s="5" t="s">
        <v>593</v>
      </c>
      <c r="D785" s="5">
        <v>2008279834</v>
      </c>
      <c r="E785" s="5" t="s">
        <v>595</v>
      </c>
      <c r="F785" s="5" t="s">
        <v>2377</v>
      </c>
      <c r="G785" s="5">
        <v>4144.04</v>
      </c>
      <c r="H785" s="5">
        <v>1818.16</v>
      </c>
      <c r="I785" s="5">
        <v>10983.84</v>
      </c>
      <c r="J785" s="5">
        <v>3958.02</v>
      </c>
      <c r="K785" s="7">
        <v>20904.06</v>
      </c>
      <c r="L785" s="8">
        <v>1</v>
      </c>
      <c r="M785" s="9">
        <f t="shared" si="12"/>
        <v>20904.06</v>
      </c>
      <c r="N785" s="5"/>
    </row>
    <row r="786" hidden="1" spans="1:14">
      <c r="A786" s="5" t="s">
        <v>588</v>
      </c>
      <c r="B786" s="5" t="s">
        <v>40</v>
      </c>
      <c r="C786" s="5" t="s">
        <v>593</v>
      </c>
      <c r="D786" s="5">
        <v>2008279835</v>
      </c>
      <c r="E786" s="5" t="s">
        <v>596</v>
      </c>
      <c r="F786" s="5" t="s">
        <v>2376</v>
      </c>
      <c r="G786" s="5">
        <v>4555</v>
      </c>
      <c r="H786" s="5">
        <v>2014.29</v>
      </c>
      <c r="I786" s="5">
        <v>12168.24</v>
      </c>
      <c r="J786" s="5">
        <v>4393.6</v>
      </c>
      <c r="K786" s="7">
        <v>23131.13</v>
      </c>
      <c r="L786" s="8">
        <v>1</v>
      </c>
      <c r="M786" s="9">
        <f t="shared" si="12"/>
        <v>23131.13</v>
      </c>
      <c r="N786" s="5"/>
    </row>
    <row r="787" hidden="1" spans="1:14">
      <c r="A787" s="5" t="s">
        <v>588</v>
      </c>
      <c r="B787" s="5" t="s">
        <v>40</v>
      </c>
      <c r="C787" s="5" t="s">
        <v>598</v>
      </c>
      <c r="D787" s="5">
        <v>2008279846</v>
      </c>
      <c r="E787" s="5" t="s">
        <v>599</v>
      </c>
      <c r="F787" s="5" t="s">
        <v>2396</v>
      </c>
      <c r="G787" s="5">
        <v>0</v>
      </c>
      <c r="H787" s="5">
        <v>242.22</v>
      </c>
      <c r="I787" s="5">
        <v>1554.88</v>
      </c>
      <c r="J787" s="5">
        <v>670.05</v>
      </c>
      <c r="K787" s="7">
        <v>2467.15</v>
      </c>
      <c r="L787" s="8">
        <v>1</v>
      </c>
      <c r="M787" s="9">
        <f t="shared" si="12"/>
        <v>2467.15</v>
      </c>
      <c r="N787" s="5"/>
    </row>
    <row r="788" hidden="1" spans="1:14">
      <c r="A788" s="5" t="s">
        <v>706</v>
      </c>
      <c r="B788" s="5" t="s">
        <v>40</v>
      </c>
      <c r="C788" s="5" t="s">
        <v>706</v>
      </c>
      <c r="D788" s="5">
        <v>2008279913</v>
      </c>
      <c r="E788" s="5" t="s">
        <v>708</v>
      </c>
      <c r="F788" s="5" t="s">
        <v>1838</v>
      </c>
      <c r="G788" s="5">
        <v>4300.76</v>
      </c>
      <c r="H788" s="5">
        <v>1912.85</v>
      </c>
      <c r="I788" s="5">
        <v>11554.8</v>
      </c>
      <c r="J788" s="5">
        <v>4178.18</v>
      </c>
      <c r="K788" s="7">
        <v>21946.59</v>
      </c>
      <c r="L788" s="8">
        <v>1</v>
      </c>
      <c r="M788" s="9">
        <f t="shared" si="12"/>
        <v>21946.59</v>
      </c>
      <c r="N788" s="5"/>
    </row>
    <row r="789" hidden="1" spans="1:14">
      <c r="A789" s="5" t="s">
        <v>706</v>
      </c>
      <c r="B789" s="5" t="s">
        <v>40</v>
      </c>
      <c r="C789" s="5" t="s">
        <v>706</v>
      </c>
      <c r="D789" s="5">
        <v>2008279918</v>
      </c>
      <c r="E789" s="5" t="s">
        <v>709</v>
      </c>
      <c r="F789" s="5" t="s">
        <v>1837</v>
      </c>
      <c r="G789" s="5">
        <v>3796.28</v>
      </c>
      <c r="H789" s="5">
        <v>1692.92</v>
      </c>
      <c r="I789" s="5">
        <v>10223.76</v>
      </c>
      <c r="J789" s="5">
        <v>3699.88</v>
      </c>
      <c r="K789" s="7">
        <v>19412.84</v>
      </c>
      <c r="L789" s="8">
        <v>1</v>
      </c>
      <c r="M789" s="9">
        <f t="shared" si="12"/>
        <v>19412.84</v>
      </c>
      <c r="N789" s="5"/>
    </row>
    <row r="790" hidden="1" spans="1:14">
      <c r="A790" s="5" t="s">
        <v>706</v>
      </c>
      <c r="B790" s="5" t="s">
        <v>40</v>
      </c>
      <c r="C790" s="5" t="s">
        <v>706</v>
      </c>
      <c r="D790" s="5">
        <v>2008279922</v>
      </c>
      <c r="E790" s="5" t="s">
        <v>710</v>
      </c>
      <c r="F790" s="5" t="s">
        <v>1836</v>
      </c>
      <c r="G790" s="5">
        <v>1642.48</v>
      </c>
      <c r="H790" s="5">
        <v>1130.07</v>
      </c>
      <c r="I790" s="5">
        <v>6696.72</v>
      </c>
      <c r="J790" s="5">
        <v>2667.35</v>
      </c>
      <c r="K790" s="7">
        <v>12136.62</v>
      </c>
      <c r="L790" s="8">
        <v>1</v>
      </c>
      <c r="M790" s="9">
        <f t="shared" si="12"/>
        <v>12136.62</v>
      </c>
      <c r="N790" s="5"/>
    </row>
    <row r="791" hidden="1" spans="1:14">
      <c r="A791" s="5" t="s">
        <v>1295</v>
      </c>
      <c r="B791" s="5" t="s">
        <v>109</v>
      </c>
      <c r="C791" s="5" t="s">
        <v>1295</v>
      </c>
      <c r="D791" s="5">
        <v>2008279928</v>
      </c>
      <c r="E791" s="5" t="s">
        <v>1313</v>
      </c>
      <c r="F791" s="5" t="s">
        <v>1693</v>
      </c>
      <c r="G791" s="5">
        <v>3627.52</v>
      </c>
      <c r="H791" s="5">
        <v>1568.75</v>
      </c>
      <c r="I791" s="5">
        <v>9360.24</v>
      </c>
      <c r="J791" s="5">
        <v>3388.76</v>
      </c>
      <c r="K791" s="7">
        <v>17945.27</v>
      </c>
      <c r="L791" s="8">
        <v>1</v>
      </c>
      <c r="M791" s="9">
        <f t="shared" si="12"/>
        <v>17945.27</v>
      </c>
      <c r="N791" s="5"/>
    </row>
    <row r="792" hidden="1" spans="1:14">
      <c r="A792" s="5" t="s">
        <v>706</v>
      </c>
      <c r="B792" s="5" t="s">
        <v>40</v>
      </c>
      <c r="C792" s="5" t="s">
        <v>706</v>
      </c>
      <c r="D792" s="5">
        <v>2008279929</v>
      </c>
      <c r="E792" s="5" t="s">
        <v>711</v>
      </c>
      <c r="F792" s="5" t="s">
        <v>1834</v>
      </c>
      <c r="G792" s="5">
        <v>3414.64</v>
      </c>
      <c r="H792" s="5">
        <v>1734.98</v>
      </c>
      <c r="I792" s="5">
        <v>10240.8</v>
      </c>
      <c r="J792" s="5">
        <v>3877.2</v>
      </c>
      <c r="K792" s="7">
        <v>19267.62</v>
      </c>
      <c r="L792" s="8">
        <v>1</v>
      </c>
      <c r="M792" s="9">
        <f t="shared" si="12"/>
        <v>19267.62</v>
      </c>
      <c r="N792" s="5"/>
    </row>
    <row r="793" hidden="1" spans="1:14">
      <c r="A793" s="5" t="s">
        <v>706</v>
      </c>
      <c r="B793" s="5" t="s">
        <v>40</v>
      </c>
      <c r="C793" s="5" t="s">
        <v>706</v>
      </c>
      <c r="D793" s="5">
        <v>2008279938</v>
      </c>
      <c r="E793" s="5" t="s">
        <v>712</v>
      </c>
      <c r="F793" s="5" t="s">
        <v>1835</v>
      </c>
      <c r="G793" s="5">
        <v>4270.04</v>
      </c>
      <c r="H793" s="5">
        <v>1900.1</v>
      </c>
      <c r="I793" s="5">
        <v>11478</v>
      </c>
      <c r="J793" s="5">
        <v>4150.81</v>
      </c>
      <c r="K793" s="7">
        <v>21798.95</v>
      </c>
      <c r="L793" s="8">
        <v>1</v>
      </c>
      <c r="M793" s="9">
        <f t="shared" si="12"/>
        <v>21798.95</v>
      </c>
      <c r="N793" s="5"/>
    </row>
    <row r="794" hidden="1" spans="1:14">
      <c r="A794" s="5" t="s">
        <v>648</v>
      </c>
      <c r="B794" s="5" t="s">
        <v>40</v>
      </c>
      <c r="C794" s="5" t="s">
        <v>663</v>
      </c>
      <c r="D794" s="5">
        <v>2008279939</v>
      </c>
      <c r="E794" s="5" t="s">
        <v>664</v>
      </c>
      <c r="F794" s="5" t="s">
        <v>2417</v>
      </c>
      <c r="G794" s="5">
        <v>5492.52</v>
      </c>
      <c r="H794" s="5">
        <v>1987.14</v>
      </c>
      <c r="I794" s="5">
        <v>10985.04</v>
      </c>
      <c r="J794" s="5">
        <v>3974.28</v>
      </c>
      <c r="K794" s="7">
        <v>22438.98</v>
      </c>
      <c r="L794" s="8">
        <v>1</v>
      </c>
      <c r="M794" s="9">
        <f t="shared" si="12"/>
        <v>22438.98</v>
      </c>
      <c r="N794" s="5"/>
    </row>
    <row r="795" hidden="1" spans="1:14">
      <c r="A795" s="5" t="s">
        <v>706</v>
      </c>
      <c r="B795" s="5" t="s">
        <v>40</v>
      </c>
      <c r="C795" s="5" t="s">
        <v>714</v>
      </c>
      <c r="D795" s="5">
        <v>2008279944</v>
      </c>
      <c r="E795" s="5" t="s">
        <v>715</v>
      </c>
      <c r="F795" s="5" t="s">
        <v>2294</v>
      </c>
      <c r="G795" s="5">
        <v>499.92</v>
      </c>
      <c r="H795" s="5">
        <v>264.78</v>
      </c>
      <c r="I795" s="5">
        <v>1315.68</v>
      </c>
      <c r="J795" s="5">
        <v>567.29</v>
      </c>
      <c r="K795" s="7">
        <v>2647.67</v>
      </c>
      <c r="L795" s="8">
        <v>1</v>
      </c>
      <c r="M795" s="9">
        <f t="shared" si="12"/>
        <v>2647.67</v>
      </c>
      <c r="N795" s="5"/>
    </row>
    <row r="796" hidden="1" spans="1:14">
      <c r="A796" s="5" t="s">
        <v>706</v>
      </c>
      <c r="B796" s="5" t="s">
        <v>40</v>
      </c>
      <c r="C796" s="5" t="s">
        <v>717</v>
      </c>
      <c r="D796" s="5">
        <v>2008279951</v>
      </c>
      <c r="E796" s="5" t="s">
        <v>718</v>
      </c>
      <c r="F796" s="5" t="s">
        <v>2416</v>
      </c>
      <c r="G796" s="5">
        <v>3676.04</v>
      </c>
      <c r="H796" s="5">
        <v>1582.96</v>
      </c>
      <c r="I796" s="5">
        <v>8763.2</v>
      </c>
      <c r="J796" s="5">
        <v>3334.33</v>
      </c>
      <c r="K796" s="7">
        <v>17356.53</v>
      </c>
      <c r="L796" s="8">
        <v>1</v>
      </c>
      <c r="M796" s="9">
        <f t="shared" si="12"/>
        <v>17356.53</v>
      </c>
      <c r="N796" s="5"/>
    </row>
    <row r="797" hidden="1" spans="1:14">
      <c r="A797" s="5" t="s">
        <v>706</v>
      </c>
      <c r="B797" s="5" t="s">
        <v>40</v>
      </c>
      <c r="C797" s="5" t="s">
        <v>720</v>
      </c>
      <c r="D797" s="5">
        <v>2008279966</v>
      </c>
      <c r="E797" s="5" t="s">
        <v>721</v>
      </c>
      <c r="F797" s="5" t="s">
        <v>2293</v>
      </c>
      <c r="G797" s="5">
        <v>0</v>
      </c>
      <c r="H797" s="5">
        <v>54.11</v>
      </c>
      <c r="I797" s="5">
        <v>337.2</v>
      </c>
      <c r="J797" s="5">
        <v>148.46</v>
      </c>
      <c r="K797" s="7">
        <v>539.77</v>
      </c>
      <c r="L797" s="8">
        <v>1</v>
      </c>
      <c r="M797" s="9">
        <f t="shared" si="12"/>
        <v>539.77</v>
      </c>
      <c r="N797" s="5"/>
    </row>
    <row r="798" hidden="1" spans="1:14">
      <c r="A798" s="5" t="s">
        <v>794</v>
      </c>
      <c r="B798" s="5" t="s">
        <v>24</v>
      </c>
      <c r="C798" s="5" t="s">
        <v>794</v>
      </c>
      <c r="D798" s="5">
        <v>2008280129</v>
      </c>
      <c r="E798" s="5" t="s">
        <v>796</v>
      </c>
      <c r="F798" s="5" t="s">
        <v>1950</v>
      </c>
      <c r="G798" s="5">
        <v>1630.12</v>
      </c>
      <c r="H798" s="5">
        <v>1188.84</v>
      </c>
      <c r="I798" s="5">
        <v>7302.72</v>
      </c>
      <c r="J798" s="5">
        <v>2860.15</v>
      </c>
      <c r="K798" s="7">
        <v>12981.83</v>
      </c>
      <c r="L798" s="8">
        <v>1</v>
      </c>
      <c r="M798" s="9">
        <f t="shared" si="12"/>
        <v>12981.83</v>
      </c>
      <c r="N798" s="5"/>
    </row>
    <row r="799" hidden="1" spans="1:14">
      <c r="A799" s="5" t="s">
        <v>794</v>
      </c>
      <c r="B799" s="5" t="s">
        <v>24</v>
      </c>
      <c r="C799" s="5" t="s">
        <v>794</v>
      </c>
      <c r="D799" s="5">
        <v>2008280132</v>
      </c>
      <c r="E799" s="5" t="s">
        <v>797</v>
      </c>
      <c r="F799" s="5" t="s">
        <v>1952</v>
      </c>
      <c r="G799" s="5">
        <v>3439.2</v>
      </c>
      <c r="H799" s="5">
        <v>1692.63</v>
      </c>
      <c r="I799" s="5">
        <v>10401.52</v>
      </c>
      <c r="J799" s="5">
        <v>3805.76</v>
      </c>
      <c r="K799" s="7">
        <v>19339.11</v>
      </c>
      <c r="L799" s="8">
        <v>1</v>
      </c>
      <c r="M799" s="9">
        <f t="shared" si="12"/>
        <v>19339.11</v>
      </c>
      <c r="N799" s="5"/>
    </row>
    <row r="800" hidden="1" spans="1:14">
      <c r="A800" s="5" t="s">
        <v>794</v>
      </c>
      <c r="B800" s="5" t="s">
        <v>24</v>
      </c>
      <c r="C800" s="5" t="s">
        <v>794</v>
      </c>
      <c r="D800" s="5">
        <v>2008280137</v>
      </c>
      <c r="E800" s="5" t="s">
        <v>798</v>
      </c>
      <c r="F800" s="5" t="s">
        <v>1949</v>
      </c>
      <c r="G800" s="5">
        <v>4450.92</v>
      </c>
      <c r="H800" s="5">
        <v>2085.01</v>
      </c>
      <c r="I800" s="5">
        <v>12907.68</v>
      </c>
      <c r="J800" s="5">
        <v>4648.09</v>
      </c>
      <c r="K800" s="7">
        <v>24091.7</v>
      </c>
      <c r="L800" s="8">
        <v>1</v>
      </c>
      <c r="M800" s="9">
        <f t="shared" si="12"/>
        <v>24091.7</v>
      </c>
      <c r="N800" s="5"/>
    </row>
    <row r="801" hidden="1" spans="1:14">
      <c r="A801" s="5" t="s">
        <v>794</v>
      </c>
      <c r="B801" s="5" t="s">
        <v>24</v>
      </c>
      <c r="C801" s="5" t="s">
        <v>794</v>
      </c>
      <c r="D801" s="5">
        <v>2008280138</v>
      </c>
      <c r="E801" s="5" t="s">
        <v>799</v>
      </c>
      <c r="F801" s="5" t="s">
        <v>1948</v>
      </c>
      <c r="G801" s="5">
        <v>227.12</v>
      </c>
      <c r="H801" s="5">
        <v>720.27</v>
      </c>
      <c r="I801" s="5">
        <v>4765.28</v>
      </c>
      <c r="J801" s="5">
        <v>1955.07</v>
      </c>
      <c r="K801" s="7">
        <v>7667.74</v>
      </c>
      <c r="L801" s="8">
        <v>1</v>
      </c>
      <c r="M801" s="9">
        <f t="shared" si="12"/>
        <v>7667.74</v>
      </c>
      <c r="N801" s="5"/>
    </row>
    <row r="802" hidden="1" spans="1:14">
      <c r="A802" s="5" t="s">
        <v>794</v>
      </c>
      <c r="B802" s="5" t="s">
        <v>24</v>
      </c>
      <c r="C802" s="5" t="s">
        <v>794</v>
      </c>
      <c r="D802" s="5">
        <v>2008280139</v>
      </c>
      <c r="E802" s="5" t="s">
        <v>800</v>
      </c>
      <c r="F802" s="5" t="s">
        <v>1953</v>
      </c>
      <c r="G802" s="5">
        <v>2336.16</v>
      </c>
      <c r="H802" s="5">
        <v>1460.84</v>
      </c>
      <c r="I802" s="5">
        <v>8912.08</v>
      </c>
      <c r="J802" s="5">
        <v>3427.69</v>
      </c>
      <c r="K802" s="7">
        <v>16136.77</v>
      </c>
      <c r="L802" s="8">
        <v>1</v>
      </c>
      <c r="M802" s="9">
        <f t="shared" si="12"/>
        <v>16136.77</v>
      </c>
      <c r="N802" s="5"/>
    </row>
    <row r="803" hidden="1" spans="1:14">
      <c r="A803" s="5" t="s">
        <v>794</v>
      </c>
      <c r="B803" s="5" t="s">
        <v>24</v>
      </c>
      <c r="C803" s="5" t="s">
        <v>794</v>
      </c>
      <c r="D803" s="5">
        <v>2008280140</v>
      </c>
      <c r="E803" s="5" t="s">
        <v>801</v>
      </c>
      <c r="F803" s="5" t="s">
        <v>1951</v>
      </c>
      <c r="G803" s="5">
        <v>4305.6</v>
      </c>
      <c r="H803" s="5">
        <v>2116.48</v>
      </c>
      <c r="I803" s="5">
        <v>13005.68</v>
      </c>
      <c r="J803" s="5">
        <v>4757.47</v>
      </c>
      <c r="K803" s="7">
        <v>24185.23</v>
      </c>
      <c r="L803" s="8">
        <v>1</v>
      </c>
      <c r="M803" s="9">
        <f t="shared" si="12"/>
        <v>24185.23</v>
      </c>
      <c r="N803" s="5"/>
    </row>
    <row r="804" hidden="1" spans="1:14">
      <c r="A804" s="5" t="s">
        <v>794</v>
      </c>
      <c r="B804" s="5" t="s">
        <v>24</v>
      </c>
      <c r="C804" s="5" t="s">
        <v>794</v>
      </c>
      <c r="D804" s="5">
        <v>2008280141</v>
      </c>
      <c r="E804" s="5" t="s">
        <v>802</v>
      </c>
      <c r="F804" s="5" t="s">
        <v>1954</v>
      </c>
      <c r="G804" s="5">
        <v>2127.92</v>
      </c>
      <c r="H804" s="5">
        <v>1421.77</v>
      </c>
      <c r="I804" s="5">
        <v>8694.48</v>
      </c>
      <c r="J804" s="5">
        <v>3373.25</v>
      </c>
      <c r="K804" s="7">
        <v>15617.42</v>
      </c>
      <c r="L804" s="8">
        <v>1</v>
      </c>
      <c r="M804" s="9">
        <f t="shared" si="12"/>
        <v>15617.42</v>
      </c>
      <c r="N804" s="5"/>
    </row>
    <row r="805" hidden="1" spans="1:14">
      <c r="A805" s="5" t="s">
        <v>529</v>
      </c>
      <c r="B805" s="5" t="s">
        <v>19</v>
      </c>
      <c r="C805" s="5" t="s">
        <v>529</v>
      </c>
      <c r="D805" s="5">
        <v>2008280788</v>
      </c>
      <c r="E805" s="5" t="s">
        <v>532</v>
      </c>
      <c r="F805" s="5" t="s">
        <v>1655</v>
      </c>
      <c r="G805" s="5">
        <v>6446.88</v>
      </c>
      <c r="H805" s="5">
        <v>2471.65</v>
      </c>
      <c r="I805" s="5">
        <v>14070.96</v>
      </c>
      <c r="J805" s="5">
        <v>5083.79</v>
      </c>
      <c r="K805" s="7">
        <v>28073.28</v>
      </c>
      <c r="L805" s="8">
        <v>1</v>
      </c>
      <c r="M805" s="9">
        <f t="shared" si="12"/>
        <v>28073.28</v>
      </c>
      <c r="N805" s="5"/>
    </row>
    <row r="806" hidden="1" spans="1:14">
      <c r="A806" s="5" t="s">
        <v>529</v>
      </c>
      <c r="B806" s="5" t="s">
        <v>19</v>
      </c>
      <c r="C806" s="5" t="s">
        <v>529</v>
      </c>
      <c r="D806" s="5">
        <v>2008280793</v>
      </c>
      <c r="E806" s="5" t="s">
        <v>533</v>
      </c>
      <c r="F806" s="5" t="s">
        <v>1653</v>
      </c>
      <c r="G806" s="5">
        <v>5431.2</v>
      </c>
      <c r="H806" s="5">
        <v>2086.33</v>
      </c>
      <c r="I806" s="5">
        <v>11869.2</v>
      </c>
      <c r="J806" s="5">
        <v>4292.94</v>
      </c>
      <c r="K806" s="7">
        <v>23679.67</v>
      </c>
      <c r="L806" s="8">
        <v>1</v>
      </c>
      <c r="M806" s="9">
        <f t="shared" si="12"/>
        <v>23679.67</v>
      </c>
      <c r="N806" s="5"/>
    </row>
    <row r="807" hidden="1" spans="1:14">
      <c r="A807" s="5" t="s">
        <v>529</v>
      </c>
      <c r="B807" s="5" t="s">
        <v>19</v>
      </c>
      <c r="C807" s="5" t="s">
        <v>529</v>
      </c>
      <c r="D807" s="5">
        <v>2008280797</v>
      </c>
      <c r="E807" s="5" t="s">
        <v>534</v>
      </c>
      <c r="F807" s="5" t="s">
        <v>1652</v>
      </c>
      <c r="G807" s="5">
        <v>5384.64</v>
      </c>
      <c r="H807" s="5">
        <v>2069.76</v>
      </c>
      <c r="I807" s="5">
        <v>11773.44</v>
      </c>
      <c r="J807" s="5">
        <v>4259.32</v>
      </c>
      <c r="K807" s="7">
        <v>23487.16</v>
      </c>
      <c r="L807" s="8">
        <v>1</v>
      </c>
      <c r="M807" s="9">
        <f t="shared" si="12"/>
        <v>23487.16</v>
      </c>
      <c r="N807" s="5"/>
    </row>
    <row r="808" hidden="1" spans="1:14">
      <c r="A808" s="5" t="s">
        <v>1249</v>
      </c>
      <c r="B808" s="5" t="s">
        <v>109</v>
      </c>
      <c r="C808" s="5" t="s">
        <v>1249</v>
      </c>
      <c r="D808" s="5">
        <v>2008280799</v>
      </c>
      <c r="E808" s="5" t="s">
        <v>1254</v>
      </c>
      <c r="F808" s="5" t="s">
        <v>1728</v>
      </c>
      <c r="G808" s="5">
        <v>4423.12</v>
      </c>
      <c r="H808" s="5">
        <v>1845.09</v>
      </c>
      <c r="I808" s="5">
        <v>10360.4</v>
      </c>
      <c r="J808" s="5">
        <v>3870.9</v>
      </c>
      <c r="K808" s="7">
        <v>20499.51</v>
      </c>
      <c r="L808" s="8">
        <v>1</v>
      </c>
      <c r="M808" s="9">
        <f t="shared" si="12"/>
        <v>20499.51</v>
      </c>
      <c r="N808" s="5"/>
    </row>
    <row r="809" hidden="1" spans="1:14">
      <c r="A809" s="5" t="s">
        <v>529</v>
      </c>
      <c r="B809" s="5" t="s">
        <v>19</v>
      </c>
      <c r="C809" s="5" t="s">
        <v>529</v>
      </c>
      <c r="D809" s="5">
        <v>2008280800</v>
      </c>
      <c r="E809" s="5" t="s">
        <v>535</v>
      </c>
      <c r="F809" s="5" t="s">
        <v>1654</v>
      </c>
      <c r="G809" s="5">
        <v>6471.36</v>
      </c>
      <c r="H809" s="5">
        <v>2483.63</v>
      </c>
      <c r="I809" s="5">
        <v>14133.12</v>
      </c>
      <c r="J809" s="5">
        <v>5109.32</v>
      </c>
      <c r="K809" s="7">
        <v>28197.43</v>
      </c>
      <c r="L809" s="8">
        <v>1</v>
      </c>
      <c r="M809" s="9">
        <f t="shared" si="12"/>
        <v>28197.43</v>
      </c>
      <c r="N809" s="5"/>
    </row>
    <row r="810" hidden="1" spans="1:14">
      <c r="A810" s="5" t="s">
        <v>1249</v>
      </c>
      <c r="B810" s="5" t="s">
        <v>109</v>
      </c>
      <c r="C810" s="5" t="s">
        <v>1249</v>
      </c>
      <c r="D810" s="5">
        <v>2008281468</v>
      </c>
      <c r="E810" s="5" t="s">
        <v>1255</v>
      </c>
      <c r="F810" s="5" t="s">
        <v>1726</v>
      </c>
      <c r="G810" s="5">
        <v>6286.12</v>
      </c>
      <c r="H810" s="5">
        <v>2474.08</v>
      </c>
      <c r="I810" s="5">
        <v>14257.44</v>
      </c>
      <c r="J810" s="5">
        <v>5149.25</v>
      </c>
      <c r="K810" s="7">
        <v>28166.89</v>
      </c>
      <c r="L810" s="8">
        <v>1</v>
      </c>
      <c r="M810" s="9">
        <f t="shared" si="12"/>
        <v>28166.89</v>
      </c>
      <c r="N810" s="5"/>
    </row>
    <row r="811" hidden="1" spans="1:14">
      <c r="A811" s="5" t="s">
        <v>569</v>
      </c>
      <c r="B811" s="5" t="s">
        <v>24</v>
      </c>
      <c r="C811" s="5" t="s">
        <v>569</v>
      </c>
      <c r="D811" s="5">
        <v>2008295407</v>
      </c>
      <c r="E811" s="5" t="s">
        <v>571</v>
      </c>
      <c r="F811" s="5" t="s">
        <v>2025</v>
      </c>
      <c r="G811" s="5">
        <v>4333.32</v>
      </c>
      <c r="H811" s="5">
        <v>1928.24</v>
      </c>
      <c r="I811" s="5">
        <v>11139.36</v>
      </c>
      <c r="J811" s="5">
        <v>4151.62</v>
      </c>
      <c r="K811" s="7">
        <v>21552.54</v>
      </c>
      <c r="L811" s="8">
        <v>1</v>
      </c>
      <c r="M811" s="9">
        <f t="shared" si="12"/>
        <v>21552.54</v>
      </c>
      <c r="N811" s="5"/>
    </row>
    <row r="812" hidden="1" spans="1:14">
      <c r="A812" s="5" t="s">
        <v>569</v>
      </c>
      <c r="B812" s="5" t="s">
        <v>24</v>
      </c>
      <c r="C812" s="5" t="s">
        <v>569</v>
      </c>
      <c r="D812" s="5">
        <v>2008295408</v>
      </c>
      <c r="E812" s="5" t="s">
        <v>572</v>
      </c>
      <c r="F812" s="5" t="s">
        <v>2026</v>
      </c>
      <c r="G812" s="5">
        <v>5493.96</v>
      </c>
      <c r="H812" s="5">
        <v>2280.74</v>
      </c>
      <c r="I812" s="5">
        <v>13460.64</v>
      </c>
      <c r="J812" s="5">
        <v>4856.65</v>
      </c>
      <c r="K812" s="7">
        <v>26091.99</v>
      </c>
      <c r="L812" s="8">
        <v>1</v>
      </c>
      <c r="M812" s="9">
        <f t="shared" si="12"/>
        <v>26091.99</v>
      </c>
      <c r="N812" s="5"/>
    </row>
    <row r="813" hidden="1" spans="1:14">
      <c r="A813" s="5" t="s">
        <v>364</v>
      </c>
      <c r="B813" s="5" t="s">
        <v>19</v>
      </c>
      <c r="C813" s="5" t="s">
        <v>364</v>
      </c>
      <c r="D813" s="5">
        <v>2008295572</v>
      </c>
      <c r="E813" s="5" t="s">
        <v>366</v>
      </c>
      <c r="F813" s="5" t="s">
        <v>1684</v>
      </c>
      <c r="G813" s="5">
        <v>3459.36</v>
      </c>
      <c r="H813" s="5">
        <v>1439.01</v>
      </c>
      <c r="I813" s="5">
        <v>7619.04</v>
      </c>
      <c r="J813" s="5">
        <v>2961.65</v>
      </c>
      <c r="K813" s="7">
        <v>15479.06</v>
      </c>
      <c r="L813" s="8">
        <v>1</v>
      </c>
      <c r="M813" s="9">
        <f t="shared" si="12"/>
        <v>15479.06</v>
      </c>
      <c r="N813" s="5"/>
    </row>
    <row r="814" hidden="1" spans="1:14">
      <c r="A814" s="5" t="s">
        <v>364</v>
      </c>
      <c r="B814" s="5" t="s">
        <v>19</v>
      </c>
      <c r="C814" s="5" t="s">
        <v>364</v>
      </c>
      <c r="D814" s="5">
        <v>2008295575</v>
      </c>
      <c r="E814" s="5" t="s">
        <v>367</v>
      </c>
      <c r="F814" s="5" t="s">
        <v>1683</v>
      </c>
      <c r="G814" s="5">
        <v>5730.4</v>
      </c>
      <c r="H814" s="5">
        <v>2162.15</v>
      </c>
      <c r="I814" s="5">
        <v>12110.4</v>
      </c>
      <c r="J814" s="5">
        <v>4401.77</v>
      </c>
      <c r="K814" s="7">
        <v>24404.72</v>
      </c>
      <c r="L814" s="8">
        <v>1</v>
      </c>
      <c r="M814" s="9">
        <f t="shared" si="12"/>
        <v>24404.72</v>
      </c>
      <c r="N814" s="5"/>
    </row>
    <row r="815" hidden="1" spans="1:14">
      <c r="A815" s="5" t="s">
        <v>364</v>
      </c>
      <c r="B815" s="5" t="s">
        <v>19</v>
      </c>
      <c r="C815" s="5" t="s">
        <v>364</v>
      </c>
      <c r="D815" s="5">
        <v>2008295577</v>
      </c>
      <c r="E815" s="5" t="s">
        <v>368</v>
      </c>
      <c r="F815" s="5" t="s">
        <v>1682</v>
      </c>
      <c r="G815" s="5">
        <v>977.48</v>
      </c>
      <c r="H815" s="5">
        <v>515.47</v>
      </c>
      <c r="I815" s="5">
        <v>2635.44</v>
      </c>
      <c r="J815" s="5">
        <v>1112.17</v>
      </c>
      <c r="K815" s="7">
        <v>5240.56</v>
      </c>
      <c r="L815" s="8">
        <v>1</v>
      </c>
      <c r="M815" s="9">
        <f t="shared" si="12"/>
        <v>5240.56</v>
      </c>
      <c r="N815" s="5"/>
    </row>
    <row r="816" hidden="1" spans="1:14">
      <c r="A816" s="5" t="s">
        <v>1090</v>
      </c>
      <c r="B816" s="5" t="s">
        <v>24</v>
      </c>
      <c r="C816" s="5" t="s">
        <v>1090</v>
      </c>
      <c r="D816" s="5">
        <v>2008304139</v>
      </c>
      <c r="E816" s="5" t="s">
        <v>1095</v>
      </c>
      <c r="F816" s="5" t="s">
        <v>1625</v>
      </c>
      <c r="G816" s="5">
        <v>5546.24</v>
      </c>
      <c r="H816" s="5">
        <v>2051.61</v>
      </c>
      <c r="I816" s="5">
        <v>11430.72</v>
      </c>
      <c r="J816" s="5">
        <v>4143.55</v>
      </c>
      <c r="K816" s="7">
        <v>23172.12</v>
      </c>
      <c r="L816" s="8">
        <v>1</v>
      </c>
      <c r="M816" s="9">
        <f t="shared" si="12"/>
        <v>23172.12</v>
      </c>
      <c r="N816" s="5"/>
    </row>
    <row r="817" hidden="1" spans="1:14">
      <c r="A817" s="5" t="s">
        <v>1090</v>
      </c>
      <c r="B817" s="5" t="s">
        <v>24</v>
      </c>
      <c r="C817" s="5" t="s">
        <v>1090</v>
      </c>
      <c r="D817" s="5">
        <v>2008304143</v>
      </c>
      <c r="E817" s="5" t="s">
        <v>1096</v>
      </c>
      <c r="F817" s="5" t="s">
        <v>1629</v>
      </c>
      <c r="G817" s="5">
        <v>6620.08</v>
      </c>
      <c r="H817" s="5">
        <v>2458.68</v>
      </c>
      <c r="I817" s="5">
        <v>13638.96</v>
      </c>
      <c r="J817" s="5">
        <v>4964.95</v>
      </c>
      <c r="K817" s="7">
        <v>27682.67</v>
      </c>
      <c r="L817" s="8">
        <v>1</v>
      </c>
      <c r="M817" s="9">
        <f t="shared" si="12"/>
        <v>27682.67</v>
      </c>
      <c r="N817" s="5"/>
    </row>
    <row r="818" hidden="1" spans="1:14">
      <c r="A818" s="5" t="s">
        <v>1090</v>
      </c>
      <c r="B818" s="5" t="s">
        <v>24</v>
      </c>
      <c r="C818" s="5" t="s">
        <v>1090</v>
      </c>
      <c r="D818" s="5">
        <v>2008304145</v>
      </c>
      <c r="E818" s="5" t="s">
        <v>1097</v>
      </c>
      <c r="F818" s="5" t="s">
        <v>1628</v>
      </c>
      <c r="G818" s="5">
        <v>192.28</v>
      </c>
      <c r="H818" s="5">
        <v>145.24</v>
      </c>
      <c r="I818" s="5">
        <v>769.12</v>
      </c>
      <c r="J818" s="5">
        <v>336.37</v>
      </c>
      <c r="K818" s="7">
        <v>1443.01</v>
      </c>
      <c r="L818" s="8">
        <v>1</v>
      </c>
      <c r="M818" s="9">
        <f t="shared" si="12"/>
        <v>1443.01</v>
      </c>
      <c r="N818" s="5"/>
    </row>
    <row r="819" hidden="1" spans="1:14">
      <c r="A819" s="5" t="s">
        <v>1090</v>
      </c>
      <c r="B819" s="5" t="s">
        <v>24</v>
      </c>
      <c r="C819" s="5" t="s">
        <v>1090</v>
      </c>
      <c r="D819" s="5">
        <v>2008304149</v>
      </c>
      <c r="E819" s="5" t="s">
        <v>1098</v>
      </c>
      <c r="F819" s="5" t="s">
        <v>1624</v>
      </c>
      <c r="G819" s="5">
        <v>5714</v>
      </c>
      <c r="H819" s="5">
        <v>2105.72</v>
      </c>
      <c r="I819" s="5">
        <v>11763.6</v>
      </c>
      <c r="J819" s="5">
        <v>4251.6</v>
      </c>
      <c r="K819" s="7">
        <v>23834.92</v>
      </c>
      <c r="L819" s="8">
        <v>1</v>
      </c>
      <c r="M819" s="9">
        <f t="shared" si="12"/>
        <v>23834.92</v>
      </c>
      <c r="N819" s="5"/>
    </row>
    <row r="820" hidden="1" spans="1:14">
      <c r="A820" s="5" t="s">
        <v>1090</v>
      </c>
      <c r="B820" s="5" t="s">
        <v>24</v>
      </c>
      <c r="C820" s="5" t="s">
        <v>1090</v>
      </c>
      <c r="D820" s="5">
        <v>2008304150</v>
      </c>
      <c r="E820" s="5" t="s">
        <v>1099</v>
      </c>
      <c r="F820" s="5" t="s">
        <v>1630</v>
      </c>
      <c r="G820" s="5">
        <v>6615.44</v>
      </c>
      <c r="H820" s="5">
        <v>2436.7</v>
      </c>
      <c r="I820" s="5">
        <v>13615.44</v>
      </c>
      <c r="J820" s="5">
        <v>4919.28</v>
      </c>
      <c r="K820" s="7">
        <v>27586.86</v>
      </c>
      <c r="L820" s="8">
        <v>1</v>
      </c>
      <c r="M820" s="9">
        <f t="shared" si="12"/>
        <v>27586.86</v>
      </c>
      <c r="N820" s="5"/>
    </row>
    <row r="821" hidden="1" spans="1:14">
      <c r="A821" s="5" t="s">
        <v>1105</v>
      </c>
      <c r="B821" s="5" t="s">
        <v>24</v>
      </c>
      <c r="C821" s="5" t="s">
        <v>1105</v>
      </c>
      <c r="D821" s="5">
        <v>2008304157</v>
      </c>
      <c r="E821" s="5" t="s">
        <v>1108</v>
      </c>
      <c r="F821" s="5" t="s">
        <v>1866</v>
      </c>
      <c r="G821" s="5">
        <v>5424.72</v>
      </c>
      <c r="H821" s="5">
        <v>1993.49</v>
      </c>
      <c r="I821" s="5">
        <v>11172.24</v>
      </c>
      <c r="J821" s="5">
        <v>4025.57</v>
      </c>
      <c r="K821" s="7">
        <v>22616.02</v>
      </c>
      <c r="L821" s="8">
        <v>1</v>
      </c>
      <c r="M821" s="9">
        <f t="shared" si="12"/>
        <v>22616.02</v>
      </c>
      <c r="N821" s="5"/>
    </row>
    <row r="822" hidden="1" spans="1:14">
      <c r="A822" s="5" t="s">
        <v>1105</v>
      </c>
      <c r="B822" s="5" t="s">
        <v>24</v>
      </c>
      <c r="C822" s="5" t="s">
        <v>1105</v>
      </c>
      <c r="D822" s="5">
        <v>2008304159</v>
      </c>
      <c r="E822" s="5" t="s">
        <v>1109</v>
      </c>
      <c r="F822" s="5" t="s">
        <v>1864</v>
      </c>
      <c r="G822" s="5">
        <v>6223.68</v>
      </c>
      <c r="H822" s="5">
        <v>2281.48</v>
      </c>
      <c r="I822" s="5">
        <v>12803.52</v>
      </c>
      <c r="J822" s="5">
        <v>4605.57</v>
      </c>
      <c r="K822" s="7">
        <v>25914.25</v>
      </c>
      <c r="L822" s="8">
        <v>1</v>
      </c>
      <c r="M822" s="9">
        <f t="shared" si="12"/>
        <v>25914.25</v>
      </c>
      <c r="N822" s="5"/>
    </row>
    <row r="823" hidden="1" spans="1:14">
      <c r="A823" s="5" t="s">
        <v>1090</v>
      </c>
      <c r="B823" s="5" t="s">
        <v>24</v>
      </c>
      <c r="C823" s="5" t="s">
        <v>1101</v>
      </c>
      <c r="D823" s="5">
        <v>2008304165</v>
      </c>
      <c r="E823" s="5" t="s">
        <v>1102</v>
      </c>
      <c r="F823" s="5" t="s">
        <v>2401</v>
      </c>
      <c r="G823" s="5">
        <v>5735.64</v>
      </c>
      <c r="H823" s="5">
        <v>2151.32</v>
      </c>
      <c r="I823" s="5">
        <v>12155.28</v>
      </c>
      <c r="J823" s="5">
        <v>4384.31</v>
      </c>
      <c r="K823" s="7">
        <v>24426.55</v>
      </c>
      <c r="L823" s="8">
        <v>1</v>
      </c>
      <c r="M823" s="9">
        <f t="shared" si="12"/>
        <v>24426.55</v>
      </c>
      <c r="N823" s="5"/>
    </row>
    <row r="824" hidden="1" spans="1:14">
      <c r="A824" s="5" t="s">
        <v>1219</v>
      </c>
      <c r="B824" s="5" t="s">
        <v>40</v>
      </c>
      <c r="C824" s="5" t="s">
        <v>1219</v>
      </c>
      <c r="D824" s="5">
        <v>2009069094</v>
      </c>
      <c r="E824" s="5" t="s">
        <v>1230</v>
      </c>
      <c r="F824" s="5" t="s">
        <v>1801</v>
      </c>
      <c r="G824" s="5">
        <v>4286.08</v>
      </c>
      <c r="H824" s="5">
        <v>1740.2</v>
      </c>
      <c r="I824" s="5">
        <v>10137.36</v>
      </c>
      <c r="J824" s="5">
        <v>3667.22</v>
      </c>
      <c r="K824" s="7">
        <v>19830.86</v>
      </c>
      <c r="L824" s="8">
        <v>1</v>
      </c>
      <c r="M824" s="9">
        <f t="shared" si="12"/>
        <v>19830.86</v>
      </c>
      <c r="N824" s="5"/>
    </row>
    <row r="825" hidden="1" spans="1:14">
      <c r="A825" s="5" t="s">
        <v>924</v>
      </c>
      <c r="B825" s="5" t="s">
        <v>24</v>
      </c>
      <c r="C825" s="5" t="s">
        <v>924</v>
      </c>
      <c r="D825" s="5">
        <v>2010643428</v>
      </c>
      <c r="E825" s="5" t="s">
        <v>932</v>
      </c>
      <c r="F825" s="5" t="s">
        <v>1602</v>
      </c>
      <c r="G825" s="5">
        <v>4057.6</v>
      </c>
      <c r="H825" s="5">
        <v>1741.61</v>
      </c>
      <c r="I825" s="5">
        <v>10399.2</v>
      </c>
      <c r="J825" s="5">
        <v>3755.87</v>
      </c>
      <c r="K825" s="7">
        <v>19954.28</v>
      </c>
      <c r="L825" s="8">
        <v>1</v>
      </c>
      <c r="M825" s="9">
        <f t="shared" si="12"/>
        <v>19954.28</v>
      </c>
      <c r="N825" s="5"/>
    </row>
    <row r="826" hidden="1" spans="1:14">
      <c r="A826" s="5" t="s">
        <v>924</v>
      </c>
      <c r="B826" s="5" t="s">
        <v>24</v>
      </c>
      <c r="C826" s="5" t="s">
        <v>924</v>
      </c>
      <c r="D826" s="5">
        <v>2010643431</v>
      </c>
      <c r="E826" s="5" t="s">
        <v>933</v>
      </c>
      <c r="F826" s="5" t="s">
        <v>1601</v>
      </c>
      <c r="G826" s="5">
        <v>0</v>
      </c>
      <c r="H826" s="5">
        <v>321.24</v>
      </c>
      <c r="I826" s="5">
        <v>2079.36</v>
      </c>
      <c r="J826" s="5">
        <v>890.66</v>
      </c>
      <c r="K826" s="7">
        <v>3291.26</v>
      </c>
      <c r="L826" s="8">
        <v>1</v>
      </c>
      <c r="M826" s="9">
        <f t="shared" si="12"/>
        <v>3291.26</v>
      </c>
      <c r="N826" s="5"/>
    </row>
    <row r="827" hidden="1" spans="1:14">
      <c r="A827" s="5" t="s">
        <v>168</v>
      </c>
      <c r="B827" s="5" t="s">
        <v>24</v>
      </c>
      <c r="C827" s="5" t="s">
        <v>168</v>
      </c>
      <c r="D827" s="5">
        <v>2025821532</v>
      </c>
      <c r="E827" s="5" t="s">
        <v>176</v>
      </c>
      <c r="F827" s="5" t="s">
        <v>1873</v>
      </c>
      <c r="G827" s="5">
        <v>4611.2</v>
      </c>
      <c r="H827" s="5">
        <v>1729.39</v>
      </c>
      <c r="I827" s="5">
        <v>9757.44</v>
      </c>
      <c r="J827" s="5">
        <v>3522.66</v>
      </c>
      <c r="K827" s="7">
        <v>19620.69</v>
      </c>
      <c r="L827" s="8">
        <v>1</v>
      </c>
      <c r="M827" s="9">
        <f t="shared" si="12"/>
        <v>19620.69</v>
      </c>
      <c r="N827" s="5"/>
    </row>
    <row r="828" hidden="1" spans="1:14">
      <c r="A828" s="5" t="s">
        <v>1047</v>
      </c>
      <c r="B828" s="5" t="s">
        <v>40</v>
      </c>
      <c r="C828" s="5" t="s">
        <v>1049</v>
      </c>
      <c r="D828" s="5">
        <v>2053186452</v>
      </c>
      <c r="E828" s="5" t="s">
        <v>1061</v>
      </c>
      <c r="F828" s="5" t="s">
        <v>1760</v>
      </c>
      <c r="G828" s="5"/>
      <c r="H828" s="5">
        <v>2390.97</v>
      </c>
      <c r="I828" s="5"/>
      <c r="J828" s="5">
        <v>4782</v>
      </c>
      <c r="K828" s="7">
        <v>7172.97</v>
      </c>
      <c r="L828" s="8">
        <v>1</v>
      </c>
      <c r="M828" s="9">
        <f t="shared" si="12"/>
        <v>7172.97</v>
      </c>
      <c r="N828" s="5"/>
    </row>
    <row r="829" hidden="1" spans="1:14">
      <c r="A829" s="5" t="s">
        <v>195</v>
      </c>
      <c r="B829" s="5" t="s">
        <v>24</v>
      </c>
      <c r="C829" s="5" t="s">
        <v>195</v>
      </c>
      <c r="D829" s="5">
        <v>2054781461</v>
      </c>
      <c r="E829" s="5" t="s">
        <v>208</v>
      </c>
      <c r="F829" s="5" t="s">
        <v>2001</v>
      </c>
      <c r="G829" s="5">
        <v>817.44</v>
      </c>
      <c r="H829" s="5">
        <v>545.07</v>
      </c>
      <c r="I829" s="5">
        <v>2990.64</v>
      </c>
      <c r="J829" s="5">
        <v>1251.93</v>
      </c>
      <c r="K829" s="7">
        <v>5605.08</v>
      </c>
      <c r="L829" s="8">
        <v>1</v>
      </c>
      <c r="M829" s="9">
        <f t="shared" si="12"/>
        <v>5605.08</v>
      </c>
      <c r="N829" s="5"/>
    </row>
    <row r="830" hidden="1" spans="1:14">
      <c r="A830" s="5" t="s">
        <v>1395</v>
      </c>
      <c r="B830" s="5" t="s">
        <v>24</v>
      </c>
      <c r="C830" s="5" t="s">
        <v>1395</v>
      </c>
      <c r="D830" s="5">
        <v>2054781563</v>
      </c>
      <c r="E830" s="5" t="s">
        <v>1409</v>
      </c>
      <c r="F830" s="5" t="s">
        <v>2082</v>
      </c>
      <c r="G830" s="5">
        <v>4312.08</v>
      </c>
      <c r="H830" s="5">
        <v>1788.63</v>
      </c>
      <c r="I830" s="5">
        <v>10557.6</v>
      </c>
      <c r="J830" s="5">
        <v>3808.05</v>
      </c>
      <c r="K830" s="7">
        <v>20466.36</v>
      </c>
      <c r="L830" s="8">
        <v>1</v>
      </c>
      <c r="M830" s="9">
        <f t="shared" si="12"/>
        <v>20466.36</v>
      </c>
      <c r="N830" s="5"/>
    </row>
    <row r="831" hidden="1" spans="1:14">
      <c r="A831" s="5" t="s">
        <v>1395</v>
      </c>
      <c r="B831" s="5" t="s">
        <v>24</v>
      </c>
      <c r="C831" s="5" t="s">
        <v>1395</v>
      </c>
      <c r="D831" s="5">
        <v>2054781608</v>
      </c>
      <c r="E831" s="5" t="s">
        <v>1410</v>
      </c>
      <c r="F831" s="5" t="s">
        <v>2090</v>
      </c>
      <c r="G831" s="5">
        <v>5406.6</v>
      </c>
      <c r="H831" s="5">
        <v>2230.25</v>
      </c>
      <c r="I831" s="5">
        <v>13172.4</v>
      </c>
      <c r="J831" s="5">
        <v>4741.96</v>
      </c>
      <c r="K831" s="7">
        <v>25551.21</v>
      </c>
      <c r="L831" s="8">
        <v>1</v>
      </c>
      <c r="M831" s="9">
        <f t="shared" si="12"/>
        <v>25551.21</v>
      </c>
      <c r="N831" s="5"/>
    </row>
    <row r="832" hidden="1" spans="1:14">
      <c r="A832" s="5" t="s">
        <v>1395</v>
      </c>
      <c r="B832" s="5" t="s">
        <v>24</v>
      </c>
      <c r="C832" s="5" t="s">
        <v>1395</v>
      </c>
      <c r="D832" s="5">
        <v>2054781611</v>
      </c>
      <c r="E832" s="5" t="s">
        <v>1411</v>
      </c>
      <c r="F832" s="5" t="s">
        <v>2097</v>
      </c>
      <c r="G832" s="5">
        <v>5054.64</v>
      </c>
      <c r="H832" s="5">
        <v>2081.71</v>
      </c>
      <c r="I832" s="5">
        <v>12300</v>
      </c>
      <c r="J832" s="5">
        <v>4424.92</v>
      </c>
      <c r="K832" s="7">
        <v>23861.27</v>
      </c>
      <c r="L832" s="8">
        <v>1</v>
      </c>
      <c r="M832" s="9">
        <f t="shared" si="12"/>
        <v>23861.27</v>
      </c>
      <c r="N832" s="5"/>
    </row>
    <row r="833" hidden="1" spans="1:14">
      <c r="A833" s="5" t="s">
        <v>1395</v>
      </c>
      <c r="B833" s="5" t="s">
        <v>24</v>
      </c>
      <c r="C833" s="5" t="s">
        <v>1395</v>
      </c>
      <c r="D833" s="5">
        <v>2054781735</v>
      </c>
      <c r="E833" s="5" t="s">
        <v>1412</v>
      </c>
      <c r="F833" s="5" t="s">
        <v>2098</v>
      </c>
      <c r="G833" s="5">
        <v>5510.4</v>
      </c>
      <c r="H833" s="5">
        <v>2278.11</v>
      </c>
      <c r="I833" s="5">
        <v>13451.04</v>
      </c>
      <c r="J833" s="5">
        <v>4846.33</v>
      </c>
      <c r="K833" s="7">
        <v>26085.88</v>
      </c>
      <c r="L833" s="8">
        <v>1</v>
      </c>
      <c r="M833" s="9">
        <f t="shared" si="12"/>
        <v>26085.88</v>
      </c>
      <c r="N833" s="5"/>
    </row>
    <row r="834" hidden="1" spans="1:14">
      <c r="A834" s="5" t="s">
        <v>1395</v>
      </c>
      <c r="B834" s="5" t="s">
        <v>24</v>
      </c>
      <c r="C834" s="5" t="s">
        <v>1395</v>
      </c>
      <c r="D834" s="5">
        <v>2054781810</v>
      </c>
      <c r="E834" s="5" t="s">
        <v>1413</v>
      </c>
      <c r="F834" s="5" t="s">
        <v>2094</v>
      </c>
      <c r="G834" s="5">
        <v>5510.4</v>
      </c>
      <c r="H834" s="5">
        <v>2278.11</v>
      </c>
      <c r="I834" s="5">
        <v>13451.04</v>
      </c>
      <c r="J834" s="5">
        <v>4846.33</v>
      </c>
      <c r="K834" s="7">
        <v>26085.88</v>
      </c>
      <c r="L834" s="8">
        <v>1</v>
      </c>
      <c r="M834" s="9">
        <f t="shared" si="12"/>
        <v>26085.88</v>
      </c>
      <c r="N834" s="5"/>
    </row>
    <row r="835" hidden="1" spans="1:14">
      <c r="A835" s="5" t="s">
        <v>1395</v>
      </c>
      <c r="B835" s="5" t="s">
        <v>24</v>
      </c>
      <c r="C835" s="5" t="s">
        <v>1395</v>
      </c>
      <c r="D835" s="5">
        <v>2054781898</v>
      </c>
      <c r="E835" s="5" t="s">
        <v>1414</v>
      </c>
      <c r="F835" s="5" t="s">
        <v>2092</v>
      </c>
      <c r="G835" s="5">
        <v>6024.12</v>
      </c>
      <c r="H835" s="5">
        <v>2496</v>
      </c>
      <c r="I835" s="5">
        <v>14733.84</v>
      </c>
      <c r="J835" s="5">
        <v>5312.54</v>
      </c>
      <c r="K835" s="7">
        <v>28566.5</v>
      </c>
      <c r="L835" s="8">
        <v>1</v>
      </c>
      <c r="M835" s="9">
        <f t="shared" ref="M835:M842" si="13">K835*L835</f>
        <v>28566.5</v>
      </c>
      <c r="N835" s="5"/>
    </row>
    <row r="836" hidden="1" spans="1:14">
      <c r="A836" s="5" t="s">
        <v>601</v>
      </c>
      <c r="B836" s="5" t="s">
        <v>19</v>
      </c>
      <c r="C836" s="5" t="s">
        <v>603</v>
      </c>
      <c r="D836" s="5">
        <v>2054937665</v>
      </c>
      <c r="E836" s="5" t="s">
        <v>646</v>
      </c>
      <c r="F836" s="5" t="s">
        <v>1907</v>
      </c>
      <c r="G836" s="5">
        <v>4293.68</v>
      </c>
      <c r="H836" s="5">
        <v>1581.29</v>
      </c>
      <c r="I836" s="5">
        <v>8587.36</v>
      </c>
      <c r="J836" s="5">
        <v>3162.59</v>
      </c>
      <c r="K836" s="7">
        <v>17624.92</v>
      </c>
      <c r="L836" s="8">
        <v>1</v>
      </c>
      <c r="M836" s="9">
        <f t="shared" si="13"/>
        <v>17624.92</v>
      </c>
      <c r="N836" s="5"/>
    </row>
    <row r="837" hidden="1" spans="1:14">
      <c r="A837" s="5" t="s">
        <v>1090</v>
      </c>
      <c r="B837" s="5" t="s">
        <v>24</v>
      </c>
      <c r="C837" s="5" t="s">
        <v>1090</v>
      </c>
      <c r="D837" s="5">
        <v>2054937687</v>
      </c>
      <c r="E837" s="5" t="s">
        <v>1103</v>
      </c>
      <c r="F837" s="5" t="s">
        <v>1631</v>
      </c>
      <c r="G837" s="5">
        <v>6731.28</v>
      </c>
      <c r="H837" s="5">
        <v>2479.82</v>
      </c>
      <c r="I837" s="5">
        <v>13856.4</v>
      </c>
      <c r="J837" s="5">
        <v>5006.65</v>
      </c>
      <c r="K837" s="7">
        <v>28074.15</v>
      </c>
      <c r="L837" s="8">
        <v>1</v>
      </c>
      <c r="M837" s="9">
        <f t="shared" si="13"/>
        <v>28074.15</v>
      </c>
      <c r="N837" s="5"/>
    </row>
    <row r="838" hidden="1" spans="1:14">
      <c r="A838" s="5" t="s">
        <v>1111</v>
      </c>
      <c r="B838" s="5" t="s">
        <v>24</v>
      </c>
      <c r="C838" s="5" t="s">
        <v>1111</v>
      </c>
      <c r="D838" s="5">
        <v>2054938766</v>
      </c>
      <c r="E838" s="5" t="s">
        <v>1119</v>
      </c>
      <c r="F838" s="5" t="s">
        <v>1687</v>
      </c>
      <c r="G838" s="5">
        <v>5719.2</v>
      </c>
      <c r="H838" s="5">
        <v>2194.13</v>
      </c>
      <c r="I838" s="5">
        <v>12481.2</v>
      </c>
      <c r="J838" s="5">
        <v>4512.74</v>
      </c>
      <c r="K838" s="7">
        <v>24907.27</v>
      </c>
      <c r="L838" s="8">
        <v>1</v>
      </c>
      <c r="M838" s="9">
        <f t="shared" si="13"/>
        <v>24907.27</v>
      </c>
      <c r="N838" s="5"/>
    </row>
    <row r="839" hidden="1" spans="1:14">
      <c r="A839" s="5" t="s">
        <v>1028</v>
      </c>
      <c r="B839" s="5" t="s">
        <v>19</v>
      </c>
      <c r="C839" s="5" t="s">
        <v>1044</v>
      </c>
      <c r="D839" s="5">
        <v>2057104490</v>
      </c>
      <c r="E839" s="5" t="s">
        <v>1045</v>
      </c>
      <c r="F839" s="5" t="s">
        <v>2300</v>
      </c>
      <c r="G839" s="5">
        <v>5530.84</v>
      </c>
      <c r="H839" s="5">
        <v>2160.45</v>
      </c>
      <c r="I839" s="5">
        <v>12477.12</v>
      </c>
      <c r="J839" s="5">
        <v>4489.79</v>
      </c>
      <c r="K839" s="7">
        <v>24658.2</v>
      </c>
      <c r="L839" s="8">
        <v>1</v>
      </c>
      <c r="M839" s="9">
        <f t="shared" si="13"/>
        <v>24658.2</v>
      </c>
      <c r="N839" s="5"/>
    </row>
    <row r="840" hidden="1" spans="1:14">
      <c r="A840" s="15" t="s">
        <v>729</v>
      </c>
      <c r="B840" s="5" t="s">
        <v>19</v>
      </c>
      <c r="C840" s="5" t="s">
        <v>750</v>
      </c>
      <c r="D840" s="5">
        <v>2068977533</v>
      </c>
      <c r="E840" s="5" t="s">
        <v>751</v>
      </c>
      <c r="F840" s="5" t="s">
        <v>2287</v>
      </c>
      <c r="G840" s="5">
        <v>4597.56</v>
      </c>
      <c r="H840" s="5">
        <v>1659.58</v>
      </c>
      <c r="I840" s="5">
        <v>9195.12</v>
      </c>
      <c r="J840" s="5">
        <v>3319.2</v>
      </c>
      <c r="K840" s="7">
        <v>18771.46</v>
      </c>
      <c r="L840" s="8">
        <v>1</v>
      </c>
      <c r="M840" s="9">
        <f t="shared" si="13"/>
        <v>18771.46</v>
      </c>
      <c r="N840" s="5"/>
    </row>
    <row r="841" hidden="1" spans="1:14">
      <c r="A841" s="15" t="s">
        <v>729</v>
      </c>
      <c r="B841" s="5" t="s">
        <v>19</v>
      </c>
      <c r="C841" s="5" t="s">
        <v>750</v>
      </c>
      <c r="D841" s="5">
        <v>2068977534</v>
      </c>
      <c r="E841" s="5" t="s">
        <v>752</v>
      </c>
      <c r="F841" s="5" t="s">
        <v>2288</v>
      </c>
      <c r="G841" s="5">
        <v>4402.8</v>
      </c>
      <c r="H841" s="5">
        <v>1590.16</v>
      </c>
      <c r="I841" s="5">
        <v>8805.6</v>
      </c>
      <c r="J841" s="5">
        <v>3180.41</v>
      </c>
      <c r="K841" s="7">
        <v>17978.97</v>
      </c>
      <c r="L841" s="8">
        <v>1</v>
      </c>
      <c r="M841" s="9">
        <f t="shared" si="13"/>
        <v>17978.97</v>
      </c>
      <c r="N841" s="5"/>
    </row>
    <row r="842" hidden="1" spans="1:14">
      <c r="A842" s="15" t="s">
        <v>729</v>
      </c>
      <c r="B842" s="5" t="s">
        <v>19</v>
      </c>
      <c r="C842" s="5" t="s">
        <v>750</v>
      </c>
      <c r="D842" s="5">
        <v>2068977535</v>
      </c>
      <c r="E842" s="5" t="s">
        <v>753</v>
      </c>
      <c r="F842" s="5" t="s">
        <v>2289</v>
      </c>
      <c r="G842" s="5">
        <v>4797.36</v>
      </c>
      <c r="H842" s="5">
        <v>1732.76</v>
      </c>
      <c r="I842" s="5">
        <v>9594.72</v>
      </c>
      <c r="J842" s="5">
        <v>3465.63</v>
      </c>
      <c r="K842" s="7">
        <v>19590.47</v>
      </c>
      <c r="L842" s="8">
        <v>1</v>
      </c>
      <c r="M842" s="9">
        <f t="shared" si="13"/>
        <v>19590.47</v>
      </c>
      <c r="N842" s="5"/>
    </row>
  </sheetData>
  <autoFilter ref="A2:N842">
    <filterColumn colId="0">
      <customFilters>
        <customFilter operator="equal" val="城口工业园区管理委员会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4" sqref="D4"/>
    </sheetView>
  </sheetViews>
  <sheetFormatPr defaultColWidth="9" defaultRowHeight="13.5" outlineLevelRow="4" outlineLevelCol="5"/>
  <cols>
    <col min="1" max="1" width="13.6283185840708" customWidth="1"/>
    <col min="2" max="2" width="15" customWidth="1"/>
    <col min="3" max="3" width="15.3716814159292" customWidth="1"/>
    <col min="4" max="4" width="14" customWidth="1"/>
    <col min="5" max="5" width="16" customWidth="1"/>
    <col min="6" max="6" width="13" customWidth="1"/>
  </cols>
  <sheetData>
    <row r="1" ht="61.5" customHeight="1" spans="1:6">
      <c r="A1" s="10" t="s">
        <v>2431</v>
      </c>
      <c r="B1" s="10"/>
      <c r="C1" s="10"/>
      <c r="D1" s="10"/>
      <c r="E1" s="10"/>
      <c r="F1" s="10"/>
    </row>
    <row r="2" ht="29.25" customHeight="1" spans="6:6">
      <c r="F2" t="s">
        <v>2432</v>
      </c>
    </row>
    <row r="3" ht="31.5" customHeight="1" spans="1:6">
      <c r="A3" s="11" t="s">
        <v>1587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</row>
    <row r="4" ht="48.75" customHeight="1" spans="1:6">
      <c r="A4" s="11" t="s">
        <v>2426</v>
      </c>
      <c r="B4" s="12">
        <v>342.6</v>
      </c>
      <c r="C4" s="12">
        <v>808.78</v>
      </c>
      <c r="D4" s="12">
        <v>143.66</v>
      </c>
      <c r="E4" s="12">
        <v>302.08</v>
      </c>
      <c r="F4" s="12">
        <v>1597.12</v>
      </c>
    </row>
    <row r="5" ht="27.75" customHeight="1"/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42"/>
  <sheetViews>
    <sheetView topLeftCell="A699" workbookViewId="0">
      <selection activeCell="C840" sqref="C840"/>
    </sheetView>
  </sheetViews>
  <sheetFormatPr defaultColWidth="9" defaultRowHeight="13.5"/>
  <cols>
    <col min="1" max="1" width="18.5044247787611" customWidth="1"/>
    <col min="2" max="2" width="11.7522123893805" customWidth="1"/>
    <col min="3" max="3" width="18.5044247787611" customWidth="1"/>
    <col min="4" max="4" width="25.8761061946903" customWidth="1"/>
    <col min="5" max="5" width="29.3716814159292" customWidth="1"/>
    <col min="6" max="6" width="13.6283185840708" customWidth="1"/>
    <col min="7" max="7" width="19.6283185840708" customWidth="1"/>
    <col min="8" max="8" width="9.75221238938053" customWidth="1"/>
    <col min="10" max="10" width="9.3716814159292"/>
    <col min="13" max="13" width="10.3716814159292" style="1"/>
    <col min="14" max="14" width="11.5044247787611"/>
    <col min="15" max="15" width="13.7522123893805" style="2" customWidth="1"/>
  </cols>
  <sheetData>
    <row r="1" ht="23.25" spans="1:13">
      <c r="A1" s="3" t="s">
        <v>1586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6">
      <c r="A2" s="4" t="s">
        <v>1587</v>
      </c>
      <c r="B2" s="4" t="s">
        <v>5</v>
      </c>
      <c r="C2" s="4" t="s">
        <v>4</v>
      </c>
      <c r="D2" s="4" t="s">
        <v>3</v>
      </c>
      <c r="E2" s="4" t="s">
        <v>6</v>
      </c>
      <c r="F2" s="4" t="s">
        <v>1588</v>
      </c>
      <c r="G2" s="4" t="s">
        <v>1589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6" t="s">
        <v>2429</v>
      </c>
      <c r="P2" s="4" t="s">
        <v>2430</v>
      </c>
    </row>
    <row r="3" spans="1:16">
      <c r="A3" s="5" t="s">
        <v>956</v>
      </c>
      <c r="B3" s="5" t="s">
        <v>505</v>
      </c>
      <c r="C3" s="5" t="s">
        <v>24</v>
      </c>
      <c r="D3" s="5" t="s">
        <v>504</v>
      </c>
      <c r="E3" s="5" t="s">
        <v>504</v>
      </c>
      <c r="F3" s="5">
        <v>1026283287</v>
      </c>
      <c r="G3" s="5" t="s">
        <v>2146</v>
      </c>
      <c r="H3" s="5" t="s">
        <v>506</v>
      </c>
      <c r="I3" s="5">
        <v>5904.48</v>
      </c>
      <c r="J3" s="5">
        <v>12864.72</v>
      </c>
      <c r="K3" s="5">
        <v>2253.8</v>
      </c>
      <c r="L3" s="5">
        <v>4633.55</v>
      </c>
      <c r="M3" s="7">
        <v>25656.55</v>
      </c>
      <c r="N3" s="8">
        <v>1</v>
      </c>
      <c r="O3" s="9">
        <f t="shared" ref="O3:O66" si="0">M3*N3</f>
        <v>25656.55</v>
      </c>
      <c r="P3" s="5"/>
    </row>
    <row r="4" spans="1:16">
      <c r="A4" s="5" t="s">
        <v>956</v>
      </c>
      <c r="B4" s="5" t="s">
        <v>32</v>
      </c>
      <c r="C4" s="5" t="s">
        <v>24</v>
      </c>
      <c r="D4" s="5" t="s">
        <v>31</v>
      </c>
      <c r="E4" s="5" t="s">
        <v>31</v>
      </c>
      <c r="F4" s="5">
        <v>2008144462</v>
      </c>
      <c r="G4" s="5" t="s">
        <v>1962</v>
      </c>
      <c r="H4" s="5" t="s">
        <v>33</v>
      </c>
      <c r="I4" s="5">
        <v>4725.92</v>
      </c>
      <c r="J4" s="5">
        <v>11106.24</v>
      </c>
      <c r="K4" s="5">
        <v>1904.46</v>
      </c>
      <c r="L4" s="5">
        <v>4006.36</v>
      </c>
      <c r="M4" s="7">
        <v>21742.98</v>
      </c>
      <c r="N4" s="8">
        <v>1</v>
      </c>
      <c r="O4" s="9">
        <f t="shared" si="0"/>
        <v>21742.98</v>
      </c>
      <c r="P4" s="5"/>
    </row>
    <row r="5" spans="1:16">
      <c r="A5" s="5" t="s">
        <v>956</v>
      </c>
      <c r="B5" s="5" t="s">
        <v>32</v>
      </c>
      <c r="C5" s="5" t="s">
        <v>24</v>
      </c>
      <c r="D5" s="5" t="s">
        <v>31</v>
      </c>
      <c r="E5" s="5" t="s">
        <v>31</v>
      </c>
      <c r="F5" s="5">
        <v>2008144468</v>
      </c>
      <c r="G5" s="5" t="s">
        <v>1961</v>
      </c>
      <c r="H5" s="5" t="s">
        <v>34</v>
      </c>
      <c r="I5" s="5">
        <v>5613.52</v>
      </c>
      <c r="J5" s="5">
        <v>13114.08</v>
      </c>
      <c r="K5" s="5">
        <v>2244.84</v>
      </c>
      <c r="L5" s="5">
        <v>4714.88</v>
      </c>
      <c r="M5" s="7">
        <v>25687.32</v>
      </c>
      <c r="N5" s="8">
        <v>1</v>
      </c>
      <c r="O5" s="9">
        <f t="shared" si="0"/>
        <v>25687.32</v>
      </c>
      <c r="P5" s="5"/>
    </row>
    <row r="6" spans="1:16">
      <c r="A6" s="5" t="s">
        <v>956</v>
      </c>
      <c r="B6" s="5" t="s">
        <v>32</v>
      </c>
      <c r="C6" s="5" t="s">
        <v>24</v>
      </c>
      <c r="D6" s="5" t="s">
        <v>31</v>
      </c>
      <c r="E6" s="5" t="s">
        <v>31</v>
      </c>
      <c r="F6" s="5">
        <v>2008144469</v>
      </c>
      <c r="G6" s="5" t="s">
        <v>1963</v>
      </c>
      <c r="H6" s="5" t="s">
        <v>35</v>
      </c>
      <c r="I6" s="5">
        <v>2044.08</v>
      </c>
      <c r="J6" s="5">
        <v>6098.48</v>
      </c>
      <c r="K6" s="5">
        <v>1104.4</v>
      </c>
      <c r="L6" s="5">
        <v>2448.74</v>
      </c>
      <c r="M6" s="7">
        <v>11695.7</v>
      </c>
      <c r="N6" s="8">
        <v>1</v>
      </c>
      <c r="O6" s="9">
        <f t="shared" si="0"/>
        <v>11695.7</v>
      </c>
      <c r="P6" s="5"/>
    </row>
    <row r="7" spans="1:16">
      <c r="A7" s="5" t="s">
        <v>956</v>
      </c>
      <c r="B7" s="5" t="s">
        <v>32</v>
      </c>
      <c r="C7" s="5" t="s">
        <v>24</v>
      </c>
      <c r="D7" s="5" t="s">
        <v>31</v>
      </c>
      <c r="E7" s="5" t="s">
        <v>31</v>
      </c>
      <c r="F7" s="5">
        <v>2008144470</v>
      </c>
      <c r="G7" s="5" t="s">
        <v>1965</v>
      </c>
      <c r="H7" s="5" t="s">
        <v>36</v>
      </c>
      <c r="I7" s="5">
        <v>4059.2</v>
      </c>
      <c r="J7" s="5">
        <v>10140.48</v>
      </c>
      <c r="K7" s="5">
        <v>1797.62</v>
      </c>
      <c r="L7" s="5">
        <v>3836.6</v>
      </c>
      <c r="M7" s="7">
        <v>19833.9</v>
      </c>
      <c r="N7" s="8">
        <v>1</v>
      </c>
      <c r="O7" s="9">
        <f t="shared" si="0"/>
        <v>19833.9</v>
      </c>
      <c r="P7" s="5"/>
    </row>
    <row r="8" spans="1:16">
      <c r="A8" s="5" t="s">
        <v>956</v>
      </c>
      <c r="B8" s="5" t="s">
        <v>32</v>
      </c>
      <c r="C8" s="5" t="s">
        <v>24</v>
      </c>
      <c r="D8" s="5" t="s">
        <v>31</v>
      </c>
      <c r="E8" s="5" t="s">
        <v>31</v>
      </c>
      <c r="F8" s="5">
        <v>2008144472</v>
      </c>
      <c r="G8" s="5" t="s">
        <v>1964</v>
      </c>
      <c r="H8" s="5" t="s">
        <v>37</v>
      </c>
      <c r="I8" s="5">
        <v>6017.44</v>
      </c>
      <c r="J8" s="5">
        <v>14093.04</v>
      </c>
      <c r="K8" s="5">
        <v>2413.43</v>
      </c>
      <c r="L8" s="5">
        <v>5072.57</v>
      </c>
      <c r="M8" s="7">
        <v>27596.48</v>
      </c>
      <c r="N8" s="8">
        <v>1</v>
      </c>
      <c r="O8" s="9">
        <f t="shared" si="0"/>
        <v>27596.48</v>
      </c>
      <c r="P8" s="5"/>
    </row>
    <row r="9" spans="1:16">
      <c r="A9" s="5" t="s">
        <v>956</v>
      </c>
      <c r="B9" s="5" t="s">
        <v>1029</v>
      </c>
      <c r="C9" s="5" t="s">
        <v>19</v>
      </c>
      <c r="D9" s="5" t="s">
        <v>1028</v>
      </c>
      <c r="E9" s="5" t="s">
        <v>1028</v>
      </c>
      <c r="F9" s="5">
        <v>2008145019</v>
      </c>
      <c r="G9" s="5" t="s">
        <v>1878</v>
      </c>
      <c r="H9" s="5" t="s">
        <v>1030</v>
      </c>
      <c r="I9" s="5">
        <v>6503.04</v>
      </c>
      <c r="J9" s="5">
        <v>14196.48</v>
      </c>
      <c r="K9" s="5">
        <v>2496.02</v>
      </c>
      <c r="L9" s="5">
        <v>5134.12</v>
      </c>
      <c r="M9" s="7">
        <v>28329.66</v>
      </c>
      <c r="N9" s="8">
        <v>1</v>
      </c>
      <c r="O9" s="9">
        <f t="shared" si="0"/>
        <v>28329.66</v>
      </c>
      <c r="P9" s="5"/>
    </row>
    <row r="10" spans="1:16">
      <c r="A10" s="5" t="s">
        <v>956</v>
      </c>
      <c r="B10" s="5" t="s">
        <v>1029</v>
      </c>
      <c r="C10" s="5" t="s">
        <v>19</v>
      </c>
      <c r="D10" s="5" t="s">
        <v>1028</v>
      </c>
      <c r="E10" s="5" t="s">
        <v>1028</v>
      </c>
      <c r="F10" s="5">
        <v>2008145942</v>
      </c>
      <c r="G10" s="5" t="s">
        <v>1876</v>
      </c>
      <c r="H10" s="5" t="s">
        <v>1031</v>
      </c>
      <c r="I10" s="5">
        <v>6258.24</v>
      </c>
      <c r="J10" s="5">
        <v>13670.16</v>
      </c>
      <c r="K10" s="5">
        <v>2404.16</v>
      </c>
      <c r="L10" s="5">
        <v>4945.97</v>
      </c>
      <c r="M10" s="7">
        <v>27278.53</v>
      </c>
      <c r="N10" s="8">
        <v>1</v>
      </c>
      <c r="O10" s="9">
        <f t="shared" si="0"/>
        <v>27278.53</v>
      </c>
      <c r="P10" s="5"/>
    </row>
    <row r="11" spans="1:16">
      <c r="A11" s="5" t="s">
        <v>956</v>
      </c>
      <c r="B11" s="5" t="s">
        <v>1029</v>
      </c>
      <c r="C11" s="5" t="s">
        <v>19</v>
      </c>
      <c r="D11" s="5" t="s">
        <v>1028</v>
      </c>
      <c r="E11" s="5" t="s">
        <v>1028</v>
      </c>
      <c r="F11" s="5">
        <v>2008145945</v>
      </c>
      <c r="G11" s="5" t="s">
        <v>1877</v>
      </c>
      <c r="H11" s="5" t="s">
        <v>1032</v>
      </c>
      <c r="I11" s="5">
        <v>5592.96</v>
      </c>
      <c r="J11" s="5">
        <v>12214.32</v>
      </c>
      <c r="K11" s="5">
        <v>2147.76</v>
      </c>
      <c r="L11" s="5">
        <v>4418.25</v>
      </c>
      <c r="M11" s="7">
        <v>24373.29</v>
      </c>
      <c r="N11" s="8">
        <v>1</v>
      </c>
      <c r="O11" s="9">
        <f t="shared" si="0"/>
        <v>24373.29</v>
      </c>
      <c r="P11" s="5"/>
    </row>
    <row r="12" spans="1:16">
      <c r="A12" s="5" t="s">
        <v>956</v>
      </c>
      <c r="B12" s="5" t="s">
        <v>469</v>
      </c>
      <c r="C12" s="5" t="s">
        <v>40</v>
      </c>
      <c r="D12" s="5" t="s">
        <v>468</v>
      </c>
      <c r="E12" s="5" t="s">
        <v>470</v>
      </c>
      <c r="F12" s="5">
        <v>2008145973</v>
      </c>
      <c r="G12" s="5" t="s">
        <v>2298</v>
      </c>
      <c r="H12" s="5" t="s">
        <v>471</v>
      </c>
      <c r="I12" s="5">
        <v>504.36</v>
      </c>
      <c r="J12" s="5">
        <v>3249.6</v>
      </c>
      <c r="K12" s="5">
        <v>538.22</v>
      </c>
      <c r="L12" s="5">
        <v>1343.84</v>
      </c>
      <c r="M12" s="7">
        <v>5636.02</v>
      </c>
      <c r="N12" s="8">
        <v>1</v>
      </c>
      <c r="O12" s="9">
        <f t="shared" si="0"/>
        <v>5636.02</v>
      </c>
      <c r="P12" s="5"/>
    </row>
    <row r="13" spans="1:16">
      <c r="A13" s="5" t="s">
        <v>956</v>
      </c>
      <c r="B13" s="5" t="s">
        <v>472</v>
      </c>
      <c r="C13" s="5" t="s">
        <v>40</v>
      </c>
      <c r="D13" s="5" t="s">
        <v>468</v>
      </c>
      <c r="E13" s="5" t="s">
        <v>468</v>
      </c>
      <c r="F13" s="5">
        <v>2008145974</v>
      </c>
      <c r="G13" s="5" t="s">
        <v>1833</v>
      </c>
      <c r="H13" s="5" t="s">
        <v>473</v>
      </c>
      <c r="I13" s="5">
        <v>5481.32</v>
      </c>
      <c r="J13" s="5">
        <v>12428.16</v>
      </c>
      <c r="K13" s="5">
        <v>2158.52</v>
      </c>
      <c r="L13" s="5">
        <v>4491.99</v>
      </c>
      <c r="M13" s="7">
        <v>24559.99</v>
      </c>
      <c r="N13" s="8">
        <v>1</v>
      </c>
      <c r="O13" s="9">
        <f t="shared" si="0"/>
        <v>24559.99</v>
      </c>
      <c r="P13" s="5"/>
    </row>
    <row r="14" spans="1:16">
      <c r="A14" s="5" t="s">
        <v>956</v>
      </c>
      <c r="B14" s="5" t="s">
        <v>474</v>
      </c>
      <c r="C14" s="5" t="s">
        <v>40</v>
      </c>
      <c r="D14" s="5" t="s">
        <v>468</v>
      </c>
      <c r="E14" s="5" t="s">
        <v>475</v>
      </c>
      <c r="F14" s="5">
        <v>2008146012</v>
      </c>
      <c r="G14" s="5" t="s">
        <v>2343</v>
      </c>
      <c r="H14" s="5" t="s">
        <v>476</v>
      </c>
      <c r="I14" s="5">
        <v>4669.12</v>
      </c>
      <c r="J14" s="5">
        <v>10555.92</v>
      </c>
      <c r="K14" s="5">
        <v>1828.03</v>
      </c>
      <c r="L14" s="5">
        <v>3801.42</v>
      </c>
      <c r="M14" s="7">
        <v>20854.49</v>
      </c>
      <c r="N14" s="8">
        <v>1</v>
      </c>
      <c r="O14" s="9">
        <f t="shared" si="0"/>
        <v>20854.49</v>
      </c>
      <c r="P14" s="5"/>
    </row>
    <row r="15" spans="1:16">
      <c r="A15" s="5" t="s">
        <v>956</v>
      </c>
      <c r="B15" s="5" t="s">
        <v>469</v>
      </c>
      <c r="C15" s="5" t="s">
        <v>40</v>
      </c>
      <c r="D15" s="5" t="s">
        <v>468</v>
      </c>
      <c r="E15" s="5" t="s">
        <v>470</v>
      </c>
      <c r="F15" s="5">
        <v>2008146021</v>
      </c>
      <c r="G15" s="5" t="s">
        <v>2297</v>
      </c>
      <c r="H15" s="5" t="s">
        <v>477</v>
      </c>
      <c r="I15" s="5">
        <v>4508.32</v>
      </c>
      <c r="J15" s="5">
        <v>11400.48</v>
      </c>
      <c r="K15" s="5">
        <v>1907.28</v>
      </c>
      <c r="L15" s="5">
        <v>4098.98</v>
      </c>
      <c r="M15" s="7">
        <v>21915.06</v>
      </c>
      <c r="N15" s="8">
        <v>1</v>
      </c>
      <c r="O15" s="9">
        <f t="shared" si="0"/>
        <v>21915.06</v>
      </c>
      <c r="P15" s="5"/>
    </row>
    <row r="16" spans="1:16">
      <c r="A16" s="5" t="s">
        <v>956</v>
      </c>
      <c r="B16" s="5" t="s">
        <v>480</v>
      </c>
      <c r="C16" s="5" t="s">
        <v>24</v>
      </c>
      <c r="D16" s="5" t="s">
        <v>479</v>
      </c>
      <c r="E16" s="5" t="s">
        <v>479</v>
      </c>
      <c r="F16" s="5">
        <v>2008146140</v>
      </c>
      <c r="G16" s="5" t="s">
        <v>2128</v>
      </c>
      <c r="H16" s="5" t="s">
        <v>481</v>
      </c>
      <c r="I16" s="5">
        <v>4639.64</v>
      </c>
      <c r="J16" s="5">
        <v>12290.64</v>
      </c>
      <c r="K16" s="5">
        <v>2033.19</v>
      </c>
      <c r="L16" s="5">
        <v>4425.75</v>
      </c>
      <c r="M16" s="7">
        <v>23389.22</v>
      </c>
      <c r="N16" s="8">
        <v>1</v>
      </c>
      <c r="O16" s="9">
        <f t="shared" si="0"/>
        <v>23389.22</v>
      </c>
      <c r="P16" s="5"/>
    </row>
    <row r="17" spans="1:16">
      <c r="A17" s="5" t="s">
        <v>956</v>
      </c>
      <c r="B17" s="5" t="s">
        <v>480</v>
      </c>
      <c r="C17" s="5" t="s">
        <v>24</v>
      </c>
      <c r="D17" s="5" t="s">
        <v>479</v>
      </c>
      <c r="E17" s="5" t="s">
        <v>479</v>
      </c>
      <c r="F17" s="5">
        <v>2008146143</v>
      </c>
      <c r="G17" s="5" t="s">
        <v>2127</v>
      </c>
      <c r="H17" s="5" t="s">
        <v>482</v>
      </c>
      <c r="I17" s="5">
        <v>1083.6</v>
      </c>
      <c r="J17" s="5">
        <v>5417.28</v>
      </c>
      <c r="K17" s="5">
        <v>901.87</v>
      </c>
      <c r="L17" s="5">
        <v>2191.6</v>
      </c>
      <c r="M17" s="7">
        <v>9594.35</v>
      </c>
      <c r="N17" s="8">
        <v>1</v>
      </c>
      <c r="O17" s="9">
        <f t="shared" si="0"/>
        <v>9594.35</v>
      </c>
      <c r="P17" s="5"/>
    </row>
    <row r="18" spans="1:16">
      <c r="A18" s="5" t="s">
        <v>956</v>
      </c>
      <c r="B18" s="5" t="s">
        <v>480</v>
      </c>
      <c r="C18" s="5" t="s">
        <v>24</v>
      </c>
      <c r="D18" s="5" t="s">
        <v>479</v>
      </c>
      <c r="E18" s="5" t="s">
        <v>479</v>
      </c>
      <c r="F18" s="5">
        <v>2008146144</v>
      </c>
      <c r="G18" s="5" t="s">
        <v>2126</v>
      </c>
      <c r="H18" s="5" t="s">
        <v>483</v>
      </c>
      <c r="I18" s="5">
        <v>5193.92</v>
      </c>
      <c r="J18" s="5">
        <v>13759.68</v>
      </c>
      <c r="K18" s="5">
        <v>2276.36</v>
      </c>
      <c r="L18" s="5">
        <v>4955.13</v>
      </c>
      <c r="M18" s="7">
        <v>26185.09</v>
      </c>
      <c r="N18" s="8">
        <v>1</v>
      </c>
      <c r="O18" s="9">
        <f t="shared" si="0"/>
        <v>26185.09</v>
      </c>
      <c r="P18" s="5"/>
    </row>
    <row r="19" spans="1:16">
      <c r="A19" s="5" t="s">
        <v>956</v>
      </c>
      <c r="B19" s="5" t="s">
        <v>480</v>
      </c>
      <c r="C19" s="5" t="s">
        <v>24</v>
      </c>
      <c r="D19" s="5" t="s">
        <v>479</v>
      </c>
      <c r="E19" s="5" t="s">
        <v>479</v>
      </c>
      <c r="F19" s="5">
        <v>2008146145</v>
      </c>
      <c r="G19" s="5" t="s">
        <v>2125</v>
      </c>
      <c r="H19" s="5" t="s">
        <v>484</v>
      </c>
      <c r="I19" s="5">
        <v>0</v>
      </c>
      <c r="J19" s="5">
        <v>2816.64</v>
      </c>
      <c r="K19" s="5">
        <v>426.17</v>
      </c>
      <c r="L19" s="5">
        <v>1188.49</v>
      </c>
      <c r="M19" s="7">
        <v>4431.3</v>
      </c>
      <c r="N19" s="8">
        <v>1</v>
      </c>
      <c r="O19" s="9">
        <f t="shared" si="0"/>
        <v>4431.3</v>
      </c>
      <c r="P19" s="5"/>
    </row>
    <row r="20" spans="1:16">
      <c r="A20" s="5" t="s">
        <v>956</v>
      </c>
      <c r="B20" s="5" t="s">
        <v>480</v>
      </c>
      <c r="C20" s="5" t="s">
        <v>24</v>
      </c>
      <c r="D20" s="5" t="s">
        <v>479</v>
      </c>
      <c r="E20" s="5" t="s">
        <v>479</v>
      </c>
      <c r="F20" s="5">
        <v>2008146146</v>
      </c>
      <c r="G20" s="5" t="s">
        <v>2124</v>
      </c>
      <c r="H20" s="5" t="s">
        <v>485</v>
      </c>
      <c r="I20" s="5">
        <v>5329.36</v>
      </c>
      <c r="J20" s="5">
        <v>14093.04</v>
      </c>
      <c r="K20" s="5">
        <v>2331.35</v>
      </c>
      <c r="L20" s="5">
        <v>5072.57</v>
      </c>
      <c r="M20" s="7">
        <v>26826.32</v>
      </c>
      <c r="N20" s="8">
        <v>1</v>
      </c>
      <c r="O20" s="9">
        <f t="shared" si="0"/>
        <v>26826.32</v>
      </c>
      <c r="P20" s="5"/>
    </row>
    <row r="21" spans="1:16">
      <c r="A21" s="5" t="s">
        <v>956</v>
      </c>
      <c r="B21" s="5" t="s">
        <v>1074</v>
      </c>
      <c r="C21" s="5" t="s">
        <v>24</v>
      </c>
      <c r="D21" s="5" t="s">
        <v>1073</v>
      </c>
      <c r="E21" s="5" t="s">
        <v>1073</v>
      </c>
      <c r="F21" s="5">
        <v>2008146205</v>
      </c>
      <c r="G21" s="5" t="s">
        <v>1632</v>
      </c>
      <c r="H21" s="5" t="s">
        <v>1075</v>
      </c>
      <c r="I21" s="5">
        <v>6363.84</v>
      </c>
      <c r="J21" s="5">
        <v>13894.32</v>
      </c>
      <c r="K21" s="5">
        <v>2442.46</v>
      </c>
      <c r="L21" s="5">
        <v>5024.17</v>
      </c>
      <c r="M21" s="7">
        <v>27724.79</v>
      </c>
      <c r="N21" s="8">
        <v>1</v>
      </c>
      <c r="O21" s="9">
        <f t="shared" si="0"/>
        <v>27724.79</v>
      </c>
      <c r="P21" s="5"/>
    </row>
    <row r="22" spans="1:16">
      <c r="A22" s="5" t="s">
        <v>956</v>
      </c>
      <c r="B22" s="5" t="s">
        <v>1074</v>
      </c>
      <c r="C22" s="5" t="s">
        <v>24</v>
      </c>
      <c r="D22" s="5" t="s">
        <v>1073</v>
      </c>
      <c r="E22" s="5" t="s">
        <v>1073</v>
      </c>
      <c r="F22" s="5">
        <v>2008146206</v>
      </c>
      <c r="G22" s="5" t="s">
        <v>1634</v>
      </c>
      <c r="H22" s="5" t="s">
        <v>1076</v>
      </c>
      <c r="I22" s="5">
        <v>5169.12</v>
      </c>
      <c r="J22" s="5">
        <v>11333.04</v>
      </c>
      <c r="K22" s="5">
        <v>1984.5</v>
      </c>
      <c r="L22" s="5">
        <v>4087.65</v>
      </c>
      <c r="M22" s="7">
        <v>22574.31</v>
      </c>
      <c r="N22" s="8">
        <v>1</v>
      </c>
      <c r="O22" s="9">
        <f t="shared" si="0"/>
        <v>22574.31</v>
      </c>
      <c r="P22" s="5"/>
    </row>
    <row r="23" spans="1:16">
      <c r="A23" s="5" t="s">
        <v>956</v>
      </c>
      <c r="B23" s="5" t="s">
        <v>1074</v>
      </c>
      <c r="C23" s="5" t="s">
        <v>24</v>
      </c>
      <c r="D23" s="5" t="s">
        <v>1073</v>
      </c>
      <c r="E23" s="5" t="s">
        <v>1073</v>
      </c>
      <c r="F23" s="5">
        <v>2008146211</v>
      </c>
      <c r="G23" s="5" t="s">
        <v>1633</v>
      </c>
      <c r="H23" s="5" t="s">
        <v>1077</v>
      </c>
      <c r="I23" s="5">
        <v>5133.12</v>
      </c>
      <c r="J23" s="5">
        <v>11227.92</v>
      </c>
      <c r="K23" s="5">
        <v>1975.76</v>
      </c>
      <c r="L23" s="5">
        <v>4066.31</v>
      </c>
      <c r="M23" s="7">
        <v>22403.11</v>
      </c>
      <c r="N23" s="8">
        <v>1</v>
      </c>
      <c r="O23" s="9">
        <f t="shared" si="0"/>
        <v>22403.11</v>
      </c>
      <c r="P23" s="5"/>
    </row>
    <row r="24" spans="1:16">
      <c r="A24" s="5" t="s">
        <v>956</v>
      </c>
      <c r="B24" s="5" t="s">
        <v>1078</v>
      </c>
      <c r="C24" s="5" t="s">
        <v>24</v>
      </c>
      <c r="D24" s="5" t="s">
        <v>1073</v>
      </c>
      <c r="E24" s="5" t="s">
        <v>1079</v>
      </c>
      <c r="F24" s="5">
        <v>2008146215</v>
      </c>
      <c r="G24" s="5" t="s">
        <v>2345</v>
      </c>
      <c r="H24" s="5" t="s">
        <v>1080</v>
      </c>
      <c r="I24" s="5">
        <v>3807.28</v>
      </c>
      <c r="J24" s="5">
        <v>7950.16</v>
      </c>
      <c r="K24" s="5">
        <v>1512.67</v>
      </c>
      <c r="L24" s="5">
        <v>3065.47</v>
      </c>
      <c r="M24" s="7">
        <v>16335.58</v>
      </c>
      <c r="N24" s="8">
        <v>1</v>
      </c>
      <c r="O24" s="9">
        <f t="shared" si="0"/>
        <v>16335.58</v>
      </c>
      <c r="P24" s="5"/>
    </row>
    <row r="25" spans="1:16">
      <c r="A25" s="5" t="s">
        <v>956</v>
      </c>
      <c r="B25" s="5" t="s">
        <v>1360</v>
      </c>
      <c r="C25" s="5" t="s">
        <v>24</v>
      </c>
      <c r="D25" s="5" t="s">
        <v>1359</v>
      </c>
      <c r="E25" s="5" t="s">
        <v>1359</v>
      </c>
      <c r="F25" s="5">
        <v>2008146537</v>
      </c>
      <c r="G25" s="5" t="s">
        <v>2141</v>
      </c>
      <c r="H25" s="5" t="s">
        <v>1361</v>
      </c>
      <c r="I25" s="5">
        <v>807.72</v>
      </c>
      <c r="J25" s="5">
        <v>3499.36</v>
      </c>
      <c r="K25" s="5">
        <v>625.85</v>
      </c>
      <c r="L25" s="5">
        <v>1476.57</v>
      </c>
      <c r="M25" s="7">
        <v>6409.5</v>
      </c>
      <c r="N25" s="8">
        <v>1</v>
      </c>
      <c r="O25" s="9">
        <f t="shared" si="0"/>
        <v>6409.5</v>
      </c>
      <c r="P25" s="5"/>
    </row>
    <row r="26" spans="1:16">
      <c r="A26" s="5" t="s">
        <v>956</v>
      </c>
      <c r="B26" s="5" t="s">
        <v>1360</v>
      </c>
      <c r="C26" s="5" t="s">
        <v>24</v>
      </c>
      <c r="D26" s="5" t="s">
        <v>1359</v>
      </c>
      <c r="E26" s="5" t="s">
        <v>1359</v>
      </c>
      <c r="F26" s="5">
        <v>2008146538</v>
      </c>
      <c r="G26" s="5" t="s">
        <v>2136</v>
      </c>
      <c r="H26" s="5" t="s">
        <v>1362</v>
      </c>
      <c r="I26" s="5">
        <v>0</v>
      </c>
      <c r="J26" s="5">
        <v>1586.88</v>
      </c>
      <c r="K26" s="5">
        <v>247.54</v>
      </c>
      <c r="L26" s="5">
        <v>684.44</v>
      </c>
      <c r="M26" s="7">
        <v>2518.86</v>
      </c>
      <c r="N26" s="8">
        <v>1</v>
      </c>
      <c r="O26" s="9">
        <f t="shared" si="0"/>
        <v>2518.86</v>
      </c>
      <c r="P26" s="5"/>
    </row>
    <row r="27" spans="1:16">
      <c r="A27" s="5" t="s">
        <v>956</v>
      </c>
      <c r="B27" s="5" t="s">
        <v>1360</v>
      </c>
      <c r="C27" s="5" t="s">
        <v>24</v>
      </c>
      <c r="D27" s="5" t="s">
        <v>1359</v>
      </c>
      <c r="E27" s="5" t="s">
        <v>1359</v>
      </c>
      <c r="F27" s="5">
        <v>2008146539</v>
      </c>
      <c r="G27" s="5" t="s">
        <v>2142</v>
      </c>
      <c r="H27" s="5" t="s">
        <v>1363</v>
      </c>
      <c r="I27" s="5">
        <v>6000.48</v>
      </c>
      <c r="J27" s="5">
        <v>13549.2</v>
      </c>
      <c r="K27" s="5">
        <v>2347.47</v>
      </c>
      <c r="L27" s="5">
        <v>4879.7</v>
      </c>
      <c r="M27" s="7">
        <v>26776.85</v>
      </c>
      <c r="N27" s="8">
        <v>1</v>
      </c>
      <c r="O27" s="9">
        <f t="shared" si="0"/>
        <v>26776.85</v>
      </c>
      <c r="P27" s="5"/>
    </row>
    <row r="28" spans="1:16">
      <c r="A28" s="5" t="s">
        <v>956</v>
      </c>
      <c r="B28" s="5" t="s">
        <v>1360</v>
      </c>
      <c r="C28" s="5" t="s">
        <v>24</v>
      </c>
      <c r="D28" s="5" t="s">
        <v>1359</v>
      </c>
      <c r="E28" s="5" t="s">
        <v>1359</v>
      </c>
      <c r="F28" s="5">
        <v>2008146540</v>
      </c>
      <c r="G28" s="5" t="s">
        <v>2137</v>
      </c>
      <c r="H28" s="5" t="s">
        <v>1364</v>
      </c>
      <c r="I28" s="5">
        <v>5696</v>
      </c>
      <c r="J28" s="5">
        <v>12850.8</v>
      </c>
      <c r="K28" s="5">
        <v>2224.55</v>
      </c>
      <c r="L28" s="5">
        <v>4623.23</v>
      </c>
      <c r="M28" s="7">
        <v>25394.58</v>
      </c>
      <c r="N28" s="8">
        <v>1</v>
      </c>
      <c r="O28" s="9">
        <f t="shared" si="0"/>
        <v>25394.58</v>
      </c>
      <c r="P28" s="5"/>
    </row>
    <row r="29" spans="1:16">
      <c r="A29" s="5" t="s">
        <v>956</v>
      </c>
      <c r="B29" s="5" t="s">
        <v>1360</v>
      </c>
      <c r="C29" s="5" t="s">
        <v>24</v>
      </c>
      <c r="D29" s="5" t="s">
        <v>1359</v>
      </c>
      <c r="E29" s="5" t="s">
        <v>1359</v>
      </c>
      <c r="F29" s="5">
        <v>2008146562</v>
      </c>
      <c r="G29" s="5" t="s">
        <v>2140</v>
      </c>
      <c r="H29" s="5" t="s">
        <v>1365</v>
      </c>
      <c r="I29" s="5">
        <v>1870.92</v>
      </c>
      <c r="J29" s="5">
        <v>5202.32</v>
      </c>
      <c r="K29" s="5">
        <v>965.25</v>
      </c>
      <c r="L29" s="5">
        <v>2104.84</v>
      </c>
      <c r="M29" s="7">
        <v>10143.33</v>
      </c>
      <c r="N29" s="8">
        <v>1</v>
      </c>
      <c r="O29" s="9">
        <f t="shared" si="0"/>
        <v>10143.33</v>
      </c>
      <c r="P29" s="5"/>
    </row>
    <row r="30" spans="1:16">
      <c r="A30" s="5" t="s">
        <v>956</v>
      </c>
      <c r="B30" s="5" t="s">
        <v>1360</v>
      </c>
      <c r="C30" s="5" t="s">
        <v>24</v>
      </c>
      <c r="D30" s="5" t="s">
        <v>1359</v>
      </c>
      <c r="E30" s="5" t="s">
        <v>1359</v>
      </c>
      <c r="F30" s="5">
        <v>2008146567</v>
      </c>
      <c r="G30" s="5" t="s">
        <v>2139</v>
      </c>
      <c r="H30" s="5" t="s">
        <v>1366</v>
      </c>
      <c r="I30" s="5">
        <v>4420.24</v>
      </c>
      <c r="J30" s="5">
        <v>10073.36</v>
      </c>
      <c r="K30" s="5">
        <v>1757.87</v>
      </c>
      <c r="L30" s="5">
        <v>3662.88</v>
      </c>
      <c r="M30" s="7">
        <v>19914.35</v>
      </c>
      <c r="N30" s="8">
        <v>1</v>
      </c>
      <c r="O30" s="9">
        <f t="shared" si="0"/>
        <v>19914.35</v>
      </c>
      <c r="P30" s="5"/>
    </row>
    <row r="31" spans="1:16">
      <c r="A31" s="5" t="s">
        <v>956</v>
      </c>
      <c r="B31" s="5" t="s">
        <v>1360</v>
      </c>
      <c r="C31" s="5" t="s">
        <v>24</v>
      </c>
      <c r="D31" s="5" t="s">
        <v>1359</v>
      </c>
      <c r="E31" s="5" t="s">
        <v>1359</v>
      </c>
      <c r="F31" s="5">
        <v>2008146568</v>
      </c>
      <c r="G31" s="5" t="s">
        <v>2138</v>
      </c>
      <c r="H31" s="5" t="s">
        <v>1367</v>
      </c>
      <c r="I31" s="5">
        <v>5348.48</v>
      </c>
      <c r="J31" s="5">
        <v>12110.88</v>
      </c>
      <c r="K31" s="5">
        <v>2099.54</v>
      </c>
      <c r="L31" s="5">
        <v>4367.78</v>
      </c>
      <c r="M31" s="7">
        <v>23926.68</v>
      </c>
      <c r="N31" s="8">
        <v>1</v>
      </c>
      <c r="O31" s="9">
        <f t="shared" si="0"/>
        <v>23926.68</v>
      </c>
      <c r="P31" s="5"/>
    </row>
    <row r="32" spans="1:16">
      <c r="A32" s="5" t="s">
        <v>956</v>
      </c>
      <c r="B32" s="5" t="s">
        <v>1091</v>
      </c>
      <c r="C32" s="5" t="s">
        <v>24</v>
      </c>
      <c r="D32" s="5" t="s">
        <v>1090</v>
      </c>
      <c r="E32" s="5" t="s">
        <v>1090</v>
      </c>
      <c r="F32" s="5">
        <v>2008146573</v>
      </c>
      <c r="G32" s="5" t="s">
        <v>1626</v>
      </c>
      <c r="H32" s="5" t="s">
        <v>1092</v>
      </c>
      <c r="I32" s="5">
        <v>6924.4</v>
      </c>
      <c r="J32" s="5">
        <v>14247.6</v>
      </c>
      <c r="K32" s="5">
        <v>2548.69</v>
      </c>
      <c r="L32" s="5">
        <v>5144.97</v>
      </c>
      <c r="M32" s="7">
        <v>28865.66</v>
      </c>
      <c r="N32" s="8">
        <v>1</v>
      </c>
      <c r="O32" s="9">
        <f t="shared" si="0"/>
        <v>28865.66</v>
      </c>
      <c r="P32" s="5"/>
    </row>
    <row r="33" spans="1:16">
      <c r="A33" s="5" t="s">
        <v>956</v>
      </c>
      <c r="B33" s="5" t="s">
        <v>1091</v>
      </c>
      <c r="C33" s="5" t="s">
        <v>24</v>
      </c>
      <c r="D33" s="5" t="s">
        <v>1090</v>
      </c>
      <c r="E33" s="5" t="s">
        <v>1090</v>
      </c>
      <c r="F33" s="5">
        <v>2008146580</v>
      </c>
      <c r="G33" s="5" t="s">
        <v>1623</v>
      </c>
      <c r="H33" s="5" t="s">
        <v>1093</v>
      </c>
      <c r="I33" s="5">
        <v>5560.96</v>
      </c>
      <c r="J33" s="5">
        <v>11474.4</v>
      </c>
      <c r="K33" s="5">
        <v>2084.23</v>
      </c>
      <c r="L33" s="5">
        <v>4210.5</v>
      </c>
      <c r="M33" s="7">
        <v>23330.09</v>
      </c>
      <c r="N33" s="8">
        <v>1</v>
      </c>
      <c r="O33" s="9">
        <f t="shared" si="0"/>
        <v>23330.09</v>
      </c>
      <c r="P33" s="5"/>
    </row>
    <row r="34" spans="1:16">
      <c r="A34" s="5" t="s">
        <v>956</v>
      </c>
      <c r="B34" s="5" t="s">
        <v>1091</v>
      </c>
      <c r="C34" s="5" t="s">
        <v>24</v>
      </c>
      <c r="D34" s="5" t="s">
        <v>1090</v>
      </c>
      <c r="E34" s="5" t="s">
        <v>1090</v>
      </c>
      <c r="F34" s="5">
        <v>2008146742</v>
      </c>
      <c r="G34" s="5" t="s">
        <v>1627</v>
      </c>
      <c r="H34" s="5" t="s">
        <v>1094</v>
      </c>
      <c r="I34" s="5">
        <v>1512.64</v>
      </c>
      <c r="J34" s="5">
        <v>3377.76</v>
      </c>
      <c r="K34" s="5">
        <v>682.52</v>
      </c>
      <c r="L34" s="5">
        <v>1407.09</v>
      </c>
      <c r="M34" s="7">
        <v>6980.01</v>
      </c>
      <c r="N34" s="8">
        <v>1</v>
      </c>
      <c r="O34" s="9">
        <f t="shared" si="0"/>
        <v>6980.01</v>
      </c>
      <c r="P34" s="5"/>
    </row>
    <row r="35" spans="1:16">
      <c r="A35" s="5" t="s">
        <v>956</v>
      </c>
      <c r="B35" s="5" t="s">
        <v>1112</v>
      </c>
      <c r="C35" s="5" t="s">
        <v>24</v>
      </c>
      <c r="D35" s="5" t="s">
        <v>1111</v>
      </c>
      <c r="E35" s="5" t="s">
        <v>1111</v>
      </c>
      <c r="F35" s="5">
        <v>2008146754</v>
      </c>
      <c r="G35" s="5" t="s">
        <v>1686</v>
      </c>
      <c r="H35" s="5" t="s">
        <v>1113</v>
      </c>
      <c r="I35" s="5">
        <v>6617.28</v>
      </c>
      <c r="J35" s="5">
        <v>14440.8</v>
      </c>
      <c r="K35" s="5">
        <v>2538.54</v>
      </c>
      <c r="L35" s="5">
        <v>5221.06</v>
      </c>
      <c r="M35" s="7">
        <v>28817.68</v>
      </c>
      <c r="N35" s="8">
        <v>1</v>
      </c>
      <c r="O35" s="9">
        <f t="shared" si="0"/>
        <v>28817.68</v>
      </c>
      <c r="P35" s="5"/>
    </row>
    <row r="36" spans="1:16">
      <c r="A36" s="5" t="s">
        <v>956</v>
      </c>
      <c r="B36" s="5" t="s">
        <v>1112</v>
      </c>
      <c r="C36" s="5" t="s">
        <v>24</v>
      </c>
      <c r="D36" s="5" t="s">
        <v>1111</v>
      </c>
      <c r="E36" s="5" t="s">
        <v>1111</v>
      </c>
      <c r="F36" s="5">
        <v>2008146757</v>
      </c>
      <c r="G36" s="5" t="s">
        <v>1685</v>
      </c>
      <c r="H36" s="5" t="s">
        <v>1114</v>
      </c>
      <c r="I36" s="5">
        <v>2084</v>
      </c>
      <c r="J36" s="5">
        <v>5188.72</v>
      </c>
      <c r="K36" s="5">
        <v>988.34</v>
      </c>
      <c r="L36" s="5">
        <v>2098.52</v>
      </c>
      <c r="M36" s="7">
        <v>10359.58</v>
      </c>
      <c r="N36" s="8">
        <v>1</v>
      </c>
      <c r="O36" s="9">
        <f t="shared" si="0"/>
        <v>10359.58</v>
      </c>
      <c r="P36" s="5"/>
    </row>
    <row r="37" spans="1:16">
      <c r="A37" s="5" t="s">
        <v>956</v>
      </c>
      <c r="B37" s="5" t="s">
        <v>1112</v>
      </c>
      <c r="C37" s="5" t="s">
        <v>24</v>
      </c>
      <c r="D37" s="5" t="s">
        <v>1111</v>
      </c>
      <c r="E37" s="5" t="s">
        <v>1111</v>
      </c>
      <c r="F37" s="5">
        <v>2008146759</v>
      </c>
      <c r="G37" s="5" t="s">
        <v>1688</v>
      </c>
      <c r="H37" s="5" t="s">
        <v>1115</v>
      </c>
      <c r="I37" s="5">
        <v>0</v>
      </c>
      <c r="J37" s="5">
        <v>669.44</v>
      </c>
      <c r="K37" s="5">
        <v>106.44</v>
      </c>
      <c r="L37" s="5">
        <v>292.77</v>
      </c>
      <c r="M37" s="7">
        <v>1068.65</v>
      </c>
      <c r="N37" s="8">
        <v>1</v>
      </c>
      <c r="O37" s="9">
        <f t="shared" si="0"/>
        <v>1068.65</v>
      </c>
      <c r="P37" s="5"/>
    </row>
    <row r="38" spans="1:16">
      <c r="A38" s="5" t="s">
        <v>956</v>
      </c>
      <c r="B38" s="5" t="s">
        <v>1116</v>
      </c>
      <c r="C38" s="5" t="s">
        <v>24</v>
      </c>
      <c r="D38" s="5" t="s">
        <v>1111</v>
      </c>
      <c r="E38" s="5" t="s">
        <v>1117</v>
      </c>
      <c r="F38" s="5">
        <v>2008147205</v>
      </c>
      <c r="G38" s="5" t="s">
        <v>2284</v>
      </c>
      <c r="H38" s="5" t="s">
        <v>1118</v>
      </c>
      <c r="I38" s="5">
        <v>6076.2</v>
      </c>
      <c r="J38" s="5">
        <v>12152.4</v>
      </c>
      <c r="K38" s="5">
        <v>2189.78</v>
      </c>
      <c r="L38" s="5">
        <v>4379.61</v>
      </c>
      <c r="M38" s="7">
        <v>24797.99</v>
      </c>
      <c r="N38" s="8">
        <v>1</v>
      </c>
      <c r="O38" s="9">
        <f t="shared" si="0"/>
        <v>24797.99</v>
      </c>
      <c r="P38" s="5"/>
    </row>
    <row r="39" spans="1:16">
      <c r="A39" s="5" t="s">
        <v>956</v>
      </c>
      <c r="B39" s="5" t="s">
        <v>1169</v>
      </c>
      <c r="C39" s="5" t="s">
        <v>24</v>
      </c>
      <c r="D39" s="5" t="s">
        <v>1168</v>
      </c>
      <c r="E39" s="5" t="s">
        <v>1168</v>
      </c>
      <c r="F39" s="5">
        <v>2008147220</v>
      </c>
      <c r="G39" s="5" t="s">
        <v>2031</v>
      </c>
      <c r="H39" s="5" t="s">
        <v>1170</v>
      </c>
      <c r="I39" s="5">
        <v>5017.44</v>
      </c>
      <c r="J39" s="5">
        <v>13858.08</v>
      </c>
      <c r="K39" s="5">
        <v>2265.37</v>
      </c>
      <c r="L39" s="5">
        <v>4987.11</v>
      </c>
      <c r="M39" s="7">
        <v>26128</v>
      </c>
      <c r="N39" s="8">
        <v>1</v>
      </c>
      <c r="O39" s="9">
        <f t="shared" si="0"/>
        <v>26128</v>
      </c>
      <c r="P39" s="5"/>
    </row>
    <row r="40" spans="1:16">
      <c r="A40" s="5" t="s">
        <v>956</v>
      </c>
      <c r="B40" s="5" t="s">
        <v>1169</v>
      </c>
      <c r="C40" s="5" t="s">
        <v>24</v>
      </c>
      <c r="D40" s="5" t="s">
        <v>1168</v>
      </c>
      <c r="E40" s="5" t="s">
        <v>1168</v>
      </c>
      <c r="F40" s="5">
        <v>2008147362</v>
      </c>
      <c r="G40" s="5" t="s">
        <v>2030</v>
      </c>
      <c r="H40" s="5" t="s">
        <v>1171</v>
      </c>
      <c r="I40" s="5">
        <v>5149.92</v>
      </c>
      <c r="J40" s="5">
        <v>14197.2</v>
      </c>
      <c r="K40" s="5">
        <v>2320.78</v>
      </c>
      <c r="L40" s="5">
        <v>5106.79</v>
      </c>
      <c r="M40" s="7">
        <v>26774.69</v>
      </c>
      <c r="N40" s="8">
        <v>1</v>
      </c>
      <c r="O40" s="9">
        <f t="shared" si="0"/>
        <v>26774.69</v>
      </c>
      <c r="P40" s="5"/>
    </row>
    <row r="41" spans="1:16">
      <c r="A41" s="5" t="s">
        <v>956</v>
      </c>
      <c r="B41" s="5" t="s">
        <v>1169</v>
      </c>
      <c r="C41" s="5" t="s">
        <v>24</v>
      </c>
      <c r="D41" s="5" t="s">
        <v>1168</v>
      </c>
      <c r="E41" s="5" t="s">
        <v>1168</v>
      </c>
      <c r="F41" s="5">
        <v>2008147365</v>
      </c>
      <c r="G41" s="5" t="s">
        <v>2035</v>
      </c>
      <c r="H41" s="5" t="s">
        <v>1172</v>
      </c>
      <c r="I41" s="5">
        <v>4831.2</v>
      </c>
      <c r="J41" s="5">
        <v>13383.84</v>
      </c>
      <c r="K41" s="5">
        <v>2187.92</v>
      </c>
      <c r="L41" s="5">
        <v>4820.02</v>
      </c>
      <c r="M41" s="7">
        <v>25222.98</v>
      </c>
      <c r="N41" s="8">
        <v>1</v>
      </c>
      <c r="O41" s="9">
        <f t="shared" si="0"/>
        <v>25222.98</v>
      </c>
      <c r="P41" s="5"/>
    </row>
    <row r="42" spans="1:16">
      <c r="A42" s="5" t="s">
        <v>956</v>
      </c>
      <c r="B42" s="5" t="s">
        <v>1169</v>
      </c>
      <c r="C42" s="5" t="s">
        <v>24</v>
      </c>
      <c r="D42" s="5" t="s">
        <v>1168</v>
      </c>
      <c r="E42" s="5" t="s">
        <v>1168</v>
      </c>
      <c r="F42" s="5">
        <v>2008147366</v>
      </c>
      <c r="G42" s="5" t="s">
        <v>2036</v>
      </c>
      <c r="H42" s="5" t="s">
        <v>1173</v>
      </c>
      <c r="I42" s="5">
        <v>5018.4</v>
      </c>
      <c r="J42" s="5">
        <v>13792.08</v>
      </c>
      <c r="K42" s="5">
        <v>2254.47</v>
      </c>
      <c r="L42" s="5">
        <v>4957.12</v>
      </c>
      <c r="M42" s="7">
        <v>26022.07</v>
      </c>
      <c r="N42" s="8">
        <v>1</v>
      </c>
      <c r="O42" s="9">
        <f t="shared" si="0"/>
        <v>26022.07</v>
      </c>
      <c r="P42" s="5"/>
    </row>
    <row r="43" spans="1:16">
      <c r="A43" s="5" t="s">
        <v>956</v>
      </c>
      <c r="B43" s="5" t="s">
        <v>1169</v>
      </c>
      <c r="C43" s="5" t="s">
        <v>24</v>
      </c>
      <c r="D43" s="5" t="s">
        <v>1168</v>
      </c>
      <c r="E43" s="5" t="s">
        <v>1168</v>
      </c>
      <c r="F43" s="5">
        <v>2008147368</v>
      </c>
      <c r="G43" s="5" t="s">
        <v>2033</v>
      </c>
      <c r="H43" s="5" t="s">
        <v>1174</v>
      </c>
      <c r="I43" s="5">
        <v>5078.88</v>
      </c>
      <c r="J43" s="5">
        <v>13969.2</v>
      </c>
      <c r="K43" s="5">
        <v>2283.75</v>
      </c>
      <c r="L43" s="5">
        <v>5022.39</v>
      </c>
      <c r="M43" s="7">
        <v>26354.22</v>
      </c>
      <c r="N43" s="8">
        <v>1</v>
      </c>
      <c r="O43" s="9">
        <f t="shared" si="0"/>
        <v>26354.22</v>
      </c>
      <c r="P43" s="5"/>
    </row>
    <row r="44" spans="1:16">
      <c r="A44" s="5" t="s">
        <v>956</v>
      </c>
      <c r="B44" s="5" t="s">
        <v>1169</v>
      </c>
      <c r="C44" s="5" t="s">
        <v>24</v>
      </c>
      <c r="D44" s="5" t="s">
        <v>1168</v>
      </c>
      <c r="E44" s="5" t="s">
        <v>1168</v>
      </c>
      <c r="F44" s="5">
        <v>2008147370</v>
      </c>
      <c r="G44" s="5" t="s">
        <v>2027</v>
      </c>
      <c r="H44" s="5" t="s">
        <v>1175</v>
      </c>
      <c r="I44" s="5">
        <v>4891.2</v>
      </c>
      <c r="J44" s="5">
        <v>13536.24</v>
      </c>
      <c r="K44" s="5">
        <v>2212.85</v>
      </c>
      <c r="L44" s="5">
        <v>4873.65</v>
      </c>
      <c r="M44" s="7">
        <v>25513.94</v>
      </c>
      <c r="N44" s="8">
        <v>1</v>
      </c>
      <c r="O44" s="9">
        <f t="shared" si="0"/>
        <v>25513.94</v>
      </c>
      <c r="P44" s="5"/>
    </row>
    <row r="45" spans="1:16">
      <c r="A45" s="5" t="s">
        <v>956</v>
      </c>
      <c r="B45" s="5" t="s">
        <v>1169</v>
      </c>
      <c r="C45" s="5" t="s">
        <v>24</v>
      </c>
      <c r="D45" s="5" t="s">
        <v>1168</v>
      </c>
      <c r="E45" s="5" t="s">
        <v>1168</v>
      </c>
      <c r="F45" s="5">
        <v>2008147372</v>
      </c>
      <c r="G45" s="5" t="s">
        <v>2038</v>
      </c>
      <c r="H45" s="5" t="s">
        <v>1176</v>
      </c>
      <c r="I45" s="5">
        <v>4642.8</v>
      </c>
      <c r="J45" s="5">
        <v>12832.8</v>
      </c>
      <c r="K45" s="5">
        <v>2097.74</v>
      </c>
      <c r="L45" s="5">
        <v>4618.83</v>
      </c>
      <c r="M45" s="7">
        <v>24192.17</v>
      </c>
      <c r="N45" s="8">
        <v>1</v>
      </c>
      <c r="O45" s="9">
        <f t="shared" si="0"/>
        <v>24192.17</v>
      </c>
      <c r="P45" s="5"/>
    </row>
    <row r="46" spans="1:16">
      <c r="A46" s="5" t="s">
        <v>956</v>
      </c>
      <c r="B46" s="5" t="s">
        <v>1169</v>
      </c>
      <c r="C46" s="5" t="s">
        <v>24</v>
      </c>
      <c r="D46" s="5" t="s">
        <v>1168</v>
      </c>
      <c r="E46" s="5" t="s">
        <v>1168</v>
      </c>
      <c r="F46" s="5">
        <v>2008147373</v>
      </c>
      <c r="G46" s="5" t="s">
        <v>2032</v>
      </c>
      <c r="H46" s="5" t="s">
        <v>1177</v>
      </c>
      <c r="I46" s="5">
        <v>4014</v>
      </c>
      <c r="J46" s="5">
        <v>11474.88</v>
      </c>
      <c r="K46" s="5">
        <v>1891.76</v>
      </c>
      <c r="L46" s="5">
        <v>4194.89</v>
      </c>
      <c r="M46" s="7">
        <v>21575.53</v>
      </c>
      <c r="N46" s="8">
        <v>1</v>
      </c>
      <c r="O46" s="9">
        <f t="shared" si="0"/>
        <v>21575.53</v>
      </c>
      <c r="P46" s="5"/>
    </row>
    <row r="47" spans="1:16">
      <c r="A47" s="5" t="s">
        <v>956</v>
      </c>
      <c r="B47" s="5" t="s">
        <v>1169</v>
      </c>
      <c r="C47" s="5" t="s">
        <v>24</v>
      </c>
      <c r="D47" s="5" t="s">
        <v>1168</v>
      </c>
      <c r="E47" s="5" t="s">
        <v>1168</v>
      </c>
      <c r="F47" s="5">
        <v>2008147374</v>
      </c>
      <c r="G47" s="5" t="s">
        <v>2034</v>
      </c>
      <c r="H47" s="5" t="s">
        <v>1178</v>
      </c>
      <c r="I47" s="5">
        <v>4774.32</v>
      </c>
      <c r="J47" s="5">
        <v>13237.92</v>
      </c>
      <c r="K47" s="5">
        <v>2164.09</v>
      </c>
      <c r="L47" s="5">
        <v>4768.48</v>
      </c>
      <c r="M47" s="7">
        <v>24944.81</v>
      </c>
      <c r="N47" s="8">
        <v>1</v>
      </c>
      <c r="O47" s="9">
        <f t="shared" si="0"/>
        <v>24944.81</v>
      </c>
      <c r="P47" s="5"/>
    </row>
    <row r="48" spans="1:16">
      <c r="A48" s="5" t="s">
        <v>956</v>
      </c>
      <c r="B48" s="5" t="s">
        <v>1169</v>
      </c>
      <c r="C48" s="5" t="s">
        <v>24</v>
      </c>
      <c r="D48" s="5" t="s">
        <v>1168</v>
      </c>
      <c r="E48" s="5" t="s">
        <v>1168</v>
      </c>
      <c r="F48" s="5">
        <v>2008147378</v>
      </c>
      <c r="G48" s="5" t="s">
        <v>2040</v>
      </c>
      <c r="H48" s="5" t="s">
        <v>1179</v>
      </c>
      <c r="I48" s="5">
        <v>4715.76</v>
      </c>
      <c r="J48" s="5">
        <v>12994.32</v>
      </c>
      <c r="K48" s="5">
        <v>2124.38</v>
      </c>
      <c r="L48" s="5">
        <v>4674</v>
      </c>
      <c r="M48" s="7">
        <v>24508.46</v>
      </c>
      <c r="N48" s="8">
        <v>1</v>
      </c>
      <c r="O48" s="9">
        <f t="shared" si="0"/>
        <v>24508.46</v>
      </c>
      <c r="P48" s="5"/>
    </row>
    <row r="49" spans="1:16">
      <c r="A49" s="5" t="s">
        <v>956</v>
      </c>
      <c r="B49" s="5" t="s">
        <v>1169</v>
      </c>
      <c r="C49" s="5" t="s">
        <v>24</v>
      </c>
      <c r="D49" s="5" t="s">
        <v>1168</v>
      </c>
      <c r="E49" s="5" t="s">
        <v>1168</v>
      </c>
      <c r="F49" s="5">
        <v>2008147380</v>
      </c>
      <c r="G49" s="5" t="s">
        <v>2037</v>
      </c>
      <c r="H49" s="5" t="s">
        <v>1180</v>
      </c>
      <c r="I49" s="5">
        <v>702.4</v>
      </c>
      <c r="J49" s="5">
        <v>4460.24</v>
      </c>
      <c r="K49" s="5">
        <v>720.94</v>
      </c>
      <c r="L49" s="5">
        <v>1806.53</v>
      </c>
      <c r="M49" s="7">
        <v>7690.11</v>
      </c>
      <c r="N49" s="8">
        <v>1</v>
      </c>
      <c r="O49" s="9">
        <f t="shared" si="0"/>
        <v>7690.11</v>
      </c>
      <c r="P49" s="5"/>
    </row>
    <row r="50" spans="1:16">
      <c r="A50" s="5" t="s">
        <v>956</v>
      </c>
      <c r="B50" s="5" t="s">
        <v>1169</v>
      </c>
      <c r="C50" s="5" t="s">
        <v>24</v>
      </c>
      <c r="D50" s="5" t="s">
        <v>1168</v>
      </c>
      <c r="E50" s="5" t="s">
        <v>1168</v>
      </c>
      <c r="F50" s="5">
        <v>2008147382</v>
      </c>
      <c r="G50" s="5" t="s">
        <v>2039</v>
      </c>
      <c r="H50" s="5" t="s">
        <v>1181</v>
      </c>
      <c r="I50" s="5">
        <v>4444.08</v>
      </c>
      <c r="J50" s="5">
        <v>12043.2</v>
      </c>
      <c r="K50" s="5">
        <v>1968.11</v>
      </c>
      <c r="L50" s="5">
        <v>4312.8</v>
      </c>
      <c r="M50" s="7">
        <v>22768.19</v>
      </c>
      <c r="N50" s="8">
        <v>1</v>
      </c>
      <c r="O50" s="9">
        <f t="shared" si="0"/>
        <v>22768.19</v>
      </c>
      <c r="P50" s="5"/>
    </row>
    <row r="51" spans="1:16">
      <c r="A51" s="5" t="s">
        <v>956</v>
      </c>
      <c r="B51" s="5" t="s">
        <v>1169</v>
      </c>
      <c r="C51" s="5" t="s">
        <v>24</v>
      </c>
      <c r="D51" s="5" t="s">
        <v>1168</v>
      </c>
      <c r="E51" s="5" t="s">
        <v>1168</v>
      </c>
      <c r="F51" s="5">
        <v>2008147390</v>
      </c>
      <c r="G51" s="5" t="s">
        <v>2028</v>
      </c>
      <c r="H51" s="5" t="s">
        <v>1182</v>
      </c>
      <c r="I51" s="5">
        <v>3942</v>
      </c>
      <c r="J51" s="5">
        <v>10912.08</v>
      </c>
      <c r="K51" s="5">
        <v>1783.71</v>
      </c>
      <c r="L51" s="5">
        <v>3928.89</v>
      </c>
      <c r="M51" s="7">
        <v>20566.68</v>
      </c>
      <c r="N51" s="8">
        <v>1</v>
      </c>
      <c r="O51" s="9">
        <f t="shared" si="0"/>
        <v>20566.68</v>
      </c>
      <c r="P51" s="5"/>
    </row>
    <row r="52" spans="1:16">
      <c r="A52" s="5" t="s">
        <v>956</v>
      </c>
      <c r="B52" s="5" t="s">
        <v>1169</v>
      </c>
      <c r="C52" s="5" t="s">
        <v>24</v>
      </c>
      <c r="D52" s="5" t="s">
        <v>1168</v>
      </c>
      <c r="E52" s="5" t="s">
        <v>1168</v>
      </c>
      <c r="F52" s="5">
        <v>2008147408</v>
      </c>
      <c r="G52" s="5" t="s">
        <v>2029</v>
      </c>
      <c r="H52" s="5" t="s">
        <v>1183</v>
      </c>
      <c r="I52" s="5">
        <v>3836.16</v>
      </c>
      <c r="J52" s="5">
        <v>10639.92</v>
      </c>
      <c r="K52" s="5">
        <v>1739.26</v>
      </c>
      <c r="L52" s="5">
        <v>3832.72</v>
      </c>
      <c r="M52" s="7">
        <v>20048.06</v>
      </c>
      <c r="N52" s="8">
        <v>1</v>
      </c>
      <c r="O52" s="9">
        <f t="shared" si="0"/>
        <v>20048.06</v>
      </c>
      <c r="P52" s="5"/>
    </row>
    <row r="53" spans="1:16">
      <c r="A53" s="5" t="s">
        <v>956</v>
      </c>
      <c r="B53" s="5" t="s">
        <v>957</v>
      </c>
      <c r="C53" s="5" t="s">
        <v>24</v>
      </c>
      <c r="D53" s="5" t="s">
        <v>956</v>
      </c>
      <c r="E53" s="5" t="s">
        <v>956</v>
      </c>
      <c r="F53" s="5">
        <v>2008147471</v>
      </c>
      <c r="G53" s="5" t="s">
        <v>1641</v>
      </c>
      <c r="H53" s="5" t="s">
        <v>958</v>
      </c>
      <c r="I53" s="5">
        <v>5404.96</v>
      </c>
      <c r="J53" s="5">
        <v>11459.52</v>
      </c>
      <c r="K53" s="5">
        <v>2029.75</v>
      </c>
      <c r="L53" s="5">
        <v>4137.08</v>
      </c>
      <c r="M53" s="7">
        <v>23031.31</v>
      </c>
      <c r="N53" s="8">
        <v>1</v>
      </c>
      <c r="O53" s="9">
        <f t="shared" si="0"/>
        <v>23031.31</v>
      </c>
      <c r="P53" s="5"/>
    </row>
    <row r="54" spans="1:16">
      <c r="A54" s="5" t="s">
        <v>956</v>
      </c>
      <c r="B54" s="5" t="s">
        <v>957</v>
      </c>
      <c r="C54" s="5" t="s">
        <v>24</v>
      </c>
      <c r="D54" s="5" t="s">
        <v>956</v>
      </c>
      <c r="E54" s="5" t="s">
        <v>956</v>
      </c>
      <c r="F54" s="5">
        <v>2008147474</v>
      </c>
      <c r="G54" s="5" t="s">
        <v>1642</v>
      </c>
      <c r="H54" s="5" t="s">
        <v>959</v>
      </c>
      <c r="I54" s="5">
        <v>5621.08</v>
      </c>
      <c r="J54" s="5">
        <v>11913.36</v>
      </c>
      <c r="K54" s="5">
        <v>2110.09</v>
      </c>
      <c r="L54" s="5">
        <v>4300.28</v>
      </c>
      <c r="M54" s="7">
        <v>23944.81</v>
      </c>
      <c r="N54" s="8">
        <v>1</v>
      </c>
      <c r="O54" s="9">
        <f t="shared" si="0"/>
        <v>23944.81</v>
      </c>
      <c r="P54" s="5"/>
    </row>
    <row r="55" spans="1:16">
      <c r="A55" s="5" t="s">
        <v>956</v>
      </c>
      <c r="B55" s="5" t="s">
        <v>957</v>
      </c>
      <c r="C55" s="5" t="s">
        <v>24</v>
      </c>
      <c r="D55" s="5" t="s">
        <v>956</v>
      </c>
      <c r="E55" s="5" t="s">
        <v>956</v>
      </c>
      <c r="F55" s="5">
        <v>2008147475</v>
      </c>
      <c r="G55" s="5" t="s">
        <v>1643</v>
      </c>
      <c r="H55" s="5" t="s">
        <v>960</v>
      </c>
      <c r="I55" s="5">
        <v>5720.84</v>
      </c>
      <c r="J55" s="5">
        <v>12122.16</v>
      </c>
      <c r="K55" s="5">
        <v>2146.75</v>
      </c>
      <c r="L55" s="5">
        <v>4374.72</v>
      </c>
      <c r="M55" s="7">
        <v>24364.47</v>
      </c>
      <c r="N55" s="8">
        <v>1</v>
      </c>
      <c r="O55" s="9">
        <f t="shared" si="0"/>
        <v>24364.47</v>
      </c>
      <c r="P55" s="5"/>
    </row>
    <row r="56" spans="1:16">
      <c r="A56" s="5" t="s">
        <v>956</v>
      </c>
      <c r="B56" s="5" t="s">
        <v>339</v>
      </c>
      <c r="C56" s="5" t="s">
        <v>24</v>
      </c>
      <c r="D56" s="5" t="s">
        <v>338</v>
      </c>
      <c r="E56" s="5" t="s">
        <v>338</v>
      </c>
      <c r="F56" s="5">
        <v>2008147646</v>
      </c>
      <c r="G56" s="5" t="s">
        <v>1899</v>
      </c>
      <c r="H56" s="5" t="s">
        <v>340</v>
      </c>
      <c r="I56" s="5">
        <v>5239.72</v>
      </c>
      <c r="J56" s="5">
        <v>11897.28</v>
      </c>
      <c r="K56" s="5">
        <v>2063.65</v>
      </c>
      <c r="L56" s="5">
        <v>4296.54</v>
      </c>
      <c r="M56" s="7">
        <v>23497.19</v>
      </c>
      <c r="N56" s="8">
        <v>1</v>
      </c>
      <c r="O56" s="9">
        <f t="shared" si="0"/>
        <v>23497.19</v>
      </c>
      <c r="P56" s="5"/>
    </row>
    <row r="57" spans="1:16">
      <c r="A57" s="5" t="s">
        <v>956</v>
      </c>
      <c r="B57" s="5" t="s">
        <v>339</v>
      </c>
      <c r="C57" s="5" t="s">
        <v>24</v>
      </c>
      <c r="D57" s="5" t="s">
        <v>338</v>
      </c>
      <c r="E57" s="5" t="s">
        <v>338</v>
      </c>
      <c r="F57" s="5">
        <v>2008147647</v>
      </c>
      <c r="G57" s="5" t="s">
        <v>1898</v>
      </c>
      <c r="H57" s="5" t="s">
        <v>341</v>
      </c>
      <c r="I57" s="5">
        <v>3071.8</v>
      </c>
      <c r="J57" s="5">
        <v>7512.96</v>
      </c>
      <c r="K57" s="5">
        <v>1366.83</v>
      </c>
      <c r="L57" s="5">
        <v>2897.03</v>
      </c>
      <c r="M57" s="7">
        <v>14848.62</v>
      </c>
      <c r="N57" s="8">
        <v>1</v>
      </c>
      <c r="O57" s="9">
        <f t="shared" si="0"/>
        <v>14848.62</v>
      </c>
      <c r="P57" s="5"/>
    </row>
    <row r="58" spans="1:16">
      <c r="A58" s="5" t="s">
        <v>956</v>
      </c>
      <c r="B58" s="5" t="s">
        <v>1323</v>
      </c>
      <c r="C58" s="5" t="s">
        <v>24</v>
      </c>
      <c r="D58" s="5" t="s">
        <v>1322</v>
      </c>
      <c r="E58" s="5" t="s">
        <v>1322</v>
      </c>
      <c r="F58" s="5">
        <v>2008147744</v>
      </c>
      <c r="G58" s="5" t="s">
        <v>2180</v>
      </c>
      <c r="H58" s="5" t="s">
        <v>1324</v>
      </c>
      <c r="I58" s="5">
        <v>6230.16</v>
      </c>
      <c r="J58" s="5">
        <v>12460.32</v>
      </c>
      <c r="K58" s="5">
        <v>2239.79</v>
      </c>
      <c r="L58" s="5">
        <v>4479.64</v>
      </c>
      <c r="M58" s="7">
        <v>25409.91</v>
      </c>
      <c r="N58" s="8">
        <v>1</v>
      </c>
      <c r="O58" s="9">
        <f t="shared" si="0"/>
        <v>25409.91</v>
      </c>
      <c r="P58" s="5"/>
    </row>
    <row r="59" spans="1:16">
      <c r="A59" s="5" t="s">
        <v>956</v>
      </c>
      <c r="B59" s="5" t="s">
        <v>1323</v>
      </c>
      <c r="C59" s="5" t="s">
        <v>24</v>
      </c>
      <c r="D59" s="5" t="s">
        <v>1322</v>
      </c>
      <c r="E59" s="5" t="s">
        <v>1322</v>
      </c>
      <c r="F59" s="5">
        <v>2008147757</v>
      </c>
      <c r="G59" s="5" t="s">
        <v>2179</v>
      </c>
      <c r="H59" s="5" t="s">
        <v>1325</v>
      </c>
      <c r="I59" s="5">
        <v>955.92</v>
      </c>
      <c r="J59" s="5">
        <v>1911.84</v>
      </c>
      <c r="K59" s="5">
        <v>409.25</v>
      </c>
      <c r="L59" s="5">
        <v>818.53</v>
      </c>
      <c r="M59" s="7">
        <v>4095.54</v>
      </c>
      <c r="N59" s="8">
        <v>1</v>
      </c>
      <c r="O59" s="9">
        <f t="shared" si="0"/>
        <v>4095.54</v>
      </c>
      <c r="P59" s="5"/>
    </row>
    <row r="60" spans="1:16">
      <c r="A60" s="5" t="s">
        <v>956</v>
      </c>
      <c r="B60" s="5" t="s">
        <v>1323</v>
      </c>
      <c r="C60" s="5" t="s">
        <v>24</v>
      </c>
      <c r="D60" s="5" t="s">
        <v>1322</v>
      </c>
      <c r="E60" s="5" t="s">
        <v>1322</v>
      </c>
      <c r="F60" s="5">
        <v>2008147759</v>
      </c>
      <c r="G60" s="5" t="s">
        <v>2178</v>
      </c>
      <c r="H60" s="5" t="s">
        <v>1326</v>
      </c>
      <c r="I60" s="5">
        <v>3578.8</v>
      </c>
      <c r="J60" s="5">
        <v>7157.6</v>
      </c>
      <c r="K60" s="5">
        <v>1401.39</v>
      </c>
      <c r="L60" s="5">
        <v>2802.79</v>
      </c>
      <c r="M60" s="7">
        <v>14940.58</v>
      </c>
      <c r="N60" s="8">
        <v>1</v>
      </c>
      <c r="O60" s="9">
        <f t="shared" si="0"/>
        <v>14940.58</v>
      </c>
      <c r="P60" s="5"/>
    </row>
    <row r="61" spans="1:16">
      <c r="A61" s="5" t="s">
        <v>956</v>
      </c>
      <c r="B61" s="5" t="s">
        <v>1329</v>
      </c>
      <c r="C61" s="5" t="s">
        <v>24</v>
      </c>
      <c r="D61" s="5" t="s">
        <v>1328</v>
      </c>
      <c r="E61" s="5" t="s">
        <v>1328</v>
      </c>
      <c r="F61" s="5">
        <v>2008147769</v>
      </c>
      <c r="G61" s="5" t="s">
        <v>2216</v>
      </c>
      <c r="H61" s="5" t="s">
        <v>1330</v>
      </c>
      <c r="I61" s="5">
        <v>5778.72</v>
      </c>
      <c r="J61" s="5">
        <v>16383.12</v>
      </c>
      <c r="K61" s="5">
        <v>2682.28</v>
      </c>
      <c r="L61" s="5">
        <v>5940.46</v>
      </c>
      <c r="M61" s="7">
        <v>30784.58</v>
      </c>
      <c r="N61" s="8">
        <v>1</v>
      </c>
      <c r="O61" s="9">
        <f t="shared" si="0"/>
        <v>30784.58</v>
      </c>
      <c r="P61" s="5"/>
    </row>
    <row r="62" spans="1:16">
      <c r="A62" s="5" t="s">
        <v>956</v>
      </c>
      <c r="B62" s="5" t="s">
        <v>1329</v>
      </c>
      <c r="C62" s="5" t="s">
        <v>24</v>
      </c>
      <c r="D62" s="5" t="s">
        <v>1328</v>
      </c>
      <c r="E62" s="5" t="s">
        <v>1328</v>
      </c>
      <c r="F62" s="5">
        <v>2008147770</v>
      </c>
      <c r="G62" s="5" t="s">
        <v>2217</v>
      </c>
      <c r="H62" s="5" t="s">
        <v>1331</v>
      </c>
      <c r="I62" s="5">
        <v>2716.56</v>
      </c>
      <c r="J62" s="5">
        <v>10195.92</v>
      </c>
      <c r="K62" s="5">
        <v>1698.02</v>
      </c>
      <c r="L62" s="5">
        <v>3964.5</v>
      </c>
      <c r="M62" s="7">
        <v>18575</v>
      </c>
      <c r="N62" s="8">
        <v>1</v>
      </c>
      <c r="O62" s="9">
        <f t="shared" si="0"/>
        <v>18575</v>
      </c>
      <c r="P62" s="5"/>
    </row>
    <row r="63" spans="1:16">
      <c r="A63" s="5" t="s">
        <v>956</v>
      </c>
      <c r="B63" s="5" t="s">
        <v>1329</v>
      </c>
      <c r="C63" s="5" t="s">
        <v>24</v>
      </c>
      <c r="D63" s="5" t="s">
        <v>1328</v>
      </c>
      <c r="E63" s="5" t="s">
        <v>1328</v>
      </c>
      <c r="F63" s="5">
        <v>2008147771</v>
      </c>
      <c r="G63" s="5" t="s">
        <v>2218</v>
      </c>
      <c r="H63" s="5" t="s">
        <v>1332</v>
      </c>
      <c r="I63" s="5">
        <v>0</v>
      </c>
      <c r="J63" s="5">
        <v>390.32</v>
      </c>
      <c r="K63" s="5">
        <v>62.63</v>
      </c>
      <c r="L63" s="5">
        <v>171.84</v>
      </c>
      <c r="M63" s="7">
        <v>624.79</v>
      </c>
      <c r="N63" s="8">
        <v>1</v>
      </c>
      <c r="O63" s="9">
        <f t="shared" si="0"/>
        <v>624.79</v>
      </c>
      <c r="P63" s="5"/>
    </row>
    <row r="64" spans="1:16">
      <c r="A64" s="5" t="s">
        <v>956</v>
      </c>
      <c r="B64" s="5" t="s">
        <v>1329</v>
      </c>
      <c r="C64" s="5" t="s">
        <v>24</v>
      </c>
      <c r="D64" s="5" t="s">
        <v>1328</v>
      </c>
      <c r="E64" s="5" t="s">
        <v>1328</v>
      </c>
      <c r="F64" s="5">
        <v>2008147774</v>
      </c>
      <c r="G64" s="5" t="s">
        <v>2215</v>
      </c>
      <c r="H64" s="5" t="s">
        <v>1333</v>
      </c>
      <c r="I64" s="5">
        <v>818.56</v>
      </c>
      <c r="J64" s="5">
        <v>5158.88</v>
      </c>
      <c r="K64" s="5">
        <v>834.04</v>
      </c>
      <c r="L64" s="5">
        <v>2088.36</v>
      </c>
      <c r="M64" s="7">
        <v>8899.84</v>
      </c>
      <c r="N64" s="8">
        <v>1</v>
      </c>
      <c r="O64" s="9">
        <f t="shared" si="0"/>
        <v>8899.84</v>
      </c>
      <c r="P64" s="5"/>
    </row>
    <row r="65" spans="1:16">
      <c r="A65" s="5" t="s">
        <v>956</v>
      </c>
      <c r="B65" s="5" t="s">
        <v>488</v>
      </c>
      <c r="C65" s="5" t="s">
        <v>24</v>
      </c>
      <c r="D65" s="5" t="s">
        <v>487</v>
      </c>
      <c r="E65" s="5" t="s">
        <v>487</v>
      </c>
      <c r="F65" s="5">
        <v>2008147855</v>
      </c>
      <c r="G65" s="5" t="s">
        <v>1891</v>
      </c>
      <c r="H65" s="5" t="s">
        <v>489</v>
      </c>
      <c r="I65" s="5">
        <v>7237.6</v>
      </c>
      <c r="J65" s="5">
        <v>16333.44</v>
      </c>
      <c r="K65" s="5">
        <v>2828.78</v>
      </c>
      <c r="L65" s="5">
        <v>5879.35</v>
      </c>
      <c r="M65" s="7">
        <v>32279.17</v>
      </c>
      <c r="N65" s="8">
        <v>1</v>
      </c>
      <c r="O65" s="9">
        <f t="shared" si="0"/>
        <v>32279.17</v>
      </c>
      <c r="P65" s="5"/>
    </row>
    <row r="66" spans="1:16">
      <c r="A66" s="5" t="s">
        <v>956</v>
      </c>
      <c r="B66" s="5" t="s">
        <v>488</v>
      </c>
      <c r="C66" s="5" t="s">
        <v>24</v>
      </c>
      <c r="D66" s="5" t="s">
        <v>487</v>
      </c>
      <c r="E66" s="5" t="s">
        <v>487</v>
      </c>
      <c r="F66" s="5">
        <v>2008147856</v>
      </c>
      <c r="G66" s="5" t="s">
        <v>1894</v>
      </c>
      <c r="H66" s="5" t="s">
        <v>490</v>
      </c>
      <c r="I66" s="5">
        <v>4274.12</v>
      </c>
      <c r="J66" s="5">
        <v>10377.92</v>
      </c>
      <c r="K66" s="5">
        <v>1887.62</v>
      </c>
      <c r="L66" s="5">
        <v>3993.6</v>
      </c>
      <c r="M66" s="7">
        <v>20533.26</v>
      </c>
      <c r="N66" s="8">
        <v>1</v>
      </c>
      <c r="O66" s="9">
        <f t="shared" si="0"/>
        <v>20533.26</v>
      </c>
      <c r="P66" s="5"/>
    </row>
    <row r="67" spans="1:16">
      <c r="A67" s="5" t="s">
        <v>956</v>
      </c>
      <c r="B67" s="5" t="s">
        <v>488</v>
      </c>
      <c r="C67" s="5" t="s">
        <v>24</v>
      </c>
      <c r="D67" s="5" t="s">
        <v>487</v>
      </c>
      <c r="E67" s="5" t="s">
        <v>487</v>
      </c>
      <c r="F67" s="5">
        <v>2008147858</v>
      </c>
      <c r="G67" s="5" t="s">
        <v>1893</v>
      </c>
      <c r="H67" s="5" t="s">
        <v>491</v>
      </c>
      <c r="I67" s="5">
        <v>1386.96</v>
      </c>
      <c r="J67" s="5">
        <v>4381.76</v>
      </c>
      <c r="K67" s="5">
        <v>809.18</v>
      </c>
      <c r="L67" s="5">
        <v>1810.26</v>
      </c>
      <c r="M67" s="7">
        <v>8388.16</v>
      </c>
      <c r="N67" s="8">
        <v>1</v>
      </c>
      <c r="O67" s="9">
        <f t="shared" ref="O67:O130" si="1">M67*N67</f>
        <v>8388.16</v>
      </c>
      <c r="P67" s="5"/>
    </row>
    <row r="68" spans="1:16">
      <c r="A68" s="5" t="s">
        <v>956</v>
      </c>
      <c r="B68" s="5" t="s">
        <v>488</v>
      </c>
      <c r="C68" s="5" t="s">
        <v>24</v>
      </c>
      <c r="D68" s="5" t="s">
        <v>487</v>
      </c>
      <c r="E68" s="5" t="s">
        <v>487</v>
      </c>
      <c r="F68" s="5">
        <v>2008148462</v>
      </c>
      <c r="G68" s="5" t="s">
        <v>1892</v>
      </c>
      <c r="H68" s="5" t="s">
        <v>492</v>
      </c>
      <c r="I68" s="5">
        <v>5377.04</v>
      </c>
      <c r="J68" s="5">
        <v>12164.88</v>
      </c>
      <c r="K68" s="5">
        <v>2108.16</v>
      </c>
      <c r="L68" s="5">
        <v>4384.74</v>
      </c>
      <c r="M68" s="7">
        <v>24034.82</v>
      </c>
      <c r="N68" s="8">
        <v>1</v>
      </c>
      <c r="O68" s="9">
        <f t="shared" si="1"/>
        <v>24034.82</v>
      </c>
      <c r="P68" s="5"/>
    </row>
    <row r="69" spans="1:16">
      <c r="A69" s="5" t="s">
        <v>956</v>
      </c>
      <c r="B69" s="5" t="s">
        <v>488</v>
      </c>
      <c r="C69" s="5" t="s">
        <v>24</v>
      </c>
      <c r="D69" s="5" t="s">
        <v>487</v>
      </c>
      <c r="E69" s="5" t="s">
        <v>487</v>
      </c>
      <c r="F69" s="5">
        <v>2008148467</v>
      </c>
      <c r="G69" s="5" t="s">
        <v>1890</v>
      </c>
      <c r="H69" s="5" t="s">
        <v>493</v>
      </c>
      <c r="I69" s="5">
        <v>3385.32</v>
      </c>
      <c r="J69" s="5">
        <v>8034.96</v>
      </c>
      <c r="K69" s="5">
        <v>1445.78</v>
      </c>
      <c r="L69" s="5">
        <v>3042.4</v>
      </c>
      <c r="M69" s="7">
        <v>15908.46</v>
      </c>
      <c r="N69" s="8">
        <v>1</v>
      </c>
      <c r="O69" s="9">
        <f t="shared" si="1"/>
        <v>15908.46</v>
      </c>
      <c r="P69" s="5"/>
    </row>
    <row r="70" spans="1:16">
      <c r="A70" s="5" t="s">
        <v>956</v>
      </c>
      <c r="B70" s="5" t="s">
        <v>585</v>
      </c>
      <c r="C70" s="5" t="s">
        <v>24</v>
      </c>
      <c r="D70" s="5" t="s">
        <v>584</v>
      </c>
      <c r="E70" s="5" t="s">
        <v>584</v>
      </c>
      <c r="F70" s="5">
        <v>2008149035</v>
      </c>
      <c r="G70" s="5" t="s">
        <v>2219</v>
      </c>
      <c r="H70" s="5" t="s">
        <v>586</v>
      </c>
      <c r="I70" s="5">
        <v>688.08</v>
      </c>
      <c r="J70" s="5">
        <v>3434.32</v>
      </c>
      <c r="K70" s="5">
        <v>596.61</v>
      </c>
      <c r="L70" s="5">
        <v>1438.91</v>
      </c>
      <c r="M70" s="7">
        <v>6157.92</v>
      </c>
      <c r="N70" s="8">
        <v>1</v>
      </c>
      <c r="O70" s="9">
        <f t="shared" si="1"/>
        <v>6157.92</v>
      </c>
      <c r="P70" s="5"/>
    </row>
    <row r="71" spans="1:16">
      <c r="A71" s="5" t="s">
        <v>956</v>
      </c>
      <c r="B71" s="5" t="s">
        <v>465</v>
      </c>
      <c r="C71" s="5" t="s">
        <v>24</v>
      </c>
      <c r="D71" s="5" t="s">
        <v>464</v>
      </c>
      <c r="E71" s="5" t="s">
        <v>464</v>
      </c>
      <c r="F71" s="5">
        <v>2008149511</v>
      </c>
      <c r="G71" s="5" t="s">
        <v>2286</v>
      </c>
      <c r="H71" s="5" t="s">
        <v>466</v>
      </c>
      <c r="I71" s="5">
        <v>4721.76</v>
      </c>
      <c r="J71" s="5">
        <v>9443.52</v>
      </c>
      <c r="K71" s="5">
        <v>1706.91</v>
      </c>
      <c r="L71" s="5">
        <v>3413.82</v>
      </c>
      <c r="M71" s="7">
        <v>19286.01</v>
      </c>
      <c r="N71" s="8">
        <v>1</v>
      </c>
      <c r="O71" s="9">
        <f t="shared" si="1"/>
        <v>19286.01</v>
      </c>
      <c r="P71" s="5"/>
    </row>
    <row r="72" spans="1:16">
      <c r="A72" s="5" t="s">
        <v>956</v>
      </c>
      <c r="B72" s="5" t="s">
        <v>110</v>
      </c>
      <c r="C72" s="5" t="s">
        <v>109</v>
      </c>
      <c r="D72" s="5" t="s">
        <v>108</v>
      </c>
      <c r="E72" s="5" t="s">
        <v>108</v>
      </c>
      <c r="F72" s="5">
        <v>2008152608</v>
      </c>
      <c r="G72" s="5" t="s">
        <v>1903</v>
      </c>
      <c r="H72" s="5" t="s">
        <v>111</v>
      </c>
      <c r="I72" s="5">
        <v>5988.84</v>
      </c>
      <c r="J72" s="5">
        <v>11977.68</v>
      </c>
      <c r="K72" s="5">
        <v>2165.9</v>
      </c>
      <c r="L72" s="5">
        <v>4331.81</v>
      </c>
      <c r="M72" s="7">
        <v>24464.23</v>
      </c>
      <c r="N72" s="8">
        <v>1</v>
      </c>
      <c r="O72" s="9">
        <f t="shared" si="1"/>
        <v>24464.23</v>
      </c>
      <c r="P72" s="5"/>
    </row>
    <row r="73" spans="1:16">
      <c r="A73" s="5" t="s">
        <v>956</v>
      </c>
      <c r="B73" s="5" t="s">
        <v>110</v>
      </c>
      <c r="C73" s="5" t="s">
        <v>109</v>
      </c>
      <c r="D73" s="5" t="s">
        <v>108</v>
      </c>
      <c r="E73" s="5" t="s">
        <v>108</v>
      </c>
      <c r="F73" s="5">
        <v>2008152643</v>
      </c>
      <c r="G73" s="5" t="s">
        <v>1902</v>
      </c>
      <c r="H73" s="5" t="s">
        <v>112</v>
      </c>
      <c r="I73" s="5">
        <v>5604.84</v>
      </c>
      <c r="J73" s="5">
        <v>11209.68</v>
      </c>
      <c r="K73" s="5">
        <v>2028.64</v>
      </c>
      <c r="L73" s="5">
        <v>4057.24</v>
      </c>
      <c r="M73" s="7">
        <v>22900.4</v>
      </c>
      <c r="N73" s="8">
        <v>1</v>
      </c>
      <c r="O73" s="9">
        <f t="shared" si="1"/>
        <v>22900.4</v>
      </c>
      <c r="P73" s="5"/>
    </row>
    <row r="74" spans="1:16">
      <c r="A74" s="5" t="s">
        <v>956</v>
      </c>
      <c r="B74" s="5" t="s">
        <v>110</v>
      </c>
      <c r="C74" s="5" t="s">
        <v>109</v>
      </c>
      <c r="D74" s="5" t="s">
        <v>108</v>
      </c>
      <c r="E74" s="5" t="s">
        <v>108</v>
      </c>
      <c r="F74" s="5">
        <v>2008152644</v>
      </c>
      <c r="G74" s="5" t="s">
        <v>1901</v>
      </c>
      <c r="H74" s="5" t="s">
        <v>113</v>
      </c>
      <c r="I74" s="5">
        <v>6072.84</v>
      </c>
      <c r="J74" s="5">
        <v>12145.68</v>
      </c>
      <c r="K74" s="5">
        <v>2195.21</v>
      </c>
      <c r="L74" s="5">
        <v>4390.41</v>
      </c>
      <c r="M74" s="7">
        <v>24804.14</v>
      </c>
      <c r="N74" s="8">
        <v>1</v>
      </c>
      <c r="O74" s="9">
        <f t="shared" si="1"/>
        <v>24804.14</v>
      </c>
      <c r="P74" s="5"/>
    </row>
    <row r="75" spans="1:16">
      <c r="A75" s="5" t="s">
        <v>956</v>
      </c>
      <c r="B75" s="5" t="s">
        <v>110</v>
      </c>
      <c r="C75" s="5" t="s">
        <v>109</v>
      </c>
      <c r="D75" s="5" t="s">
        <v>108</v>
      </c>
      <c r="E75" s="5" t="s">
        <v>108</v>
      </c>
      <c r="F75" s="5">
        <v>2008152646</v>
      </c>
      <c r="G75" s="5" t="s">
        <v>1900</v>
      </c>
      <c r="H75" s="5" t="s">
        <v>114</v>
      </c>
      <c r="I75" s="5">
        <v>4279.32</v>
      </c>
      <c r="J75" s="5">
        <v>8558.64</v>
      </c>
      <c r="K75" s="5">
        <v>1546.46</v>
      </c>
      <c r="L75" s="5">
        <v>3092.71</v>
      </c>
      <c r="M75" s="7">
        <v>17477.13</v>
      </c>
      <c r="N75" s="8">
        <v>1</v>
      </c>
      <c r="O75" s="9">
        <f t="shared" si="1"/>
        <v>17477.13</v>
      </c>
      <c r="P75" s="5"/>
    </row>
    <row r="76" spans="1:16">
      <c r="A76" s="5" t="s">
        <v>956</v>
      </c>
      <c r="B76" s="5" t="s">
        <v>1396</v>
      </c>
      <c r="C76" s="5" t="s">
        <v>24</v>
      </c>
      <c r="D76" s="5" t="s">
        <v>1395</v>
      </c>
      <c r="E76" s="5" t="s">
        <v>1395</v>
      </c>
      <c r="F76" s="5">
        <v>2008152660</v>
      </c>
      <c r="G76" s="5" t="s">
        <v>2088</v>
      </c>
      <c r="H76" s="5" t="s">
        <v>1397</v>
      </c>
      <c r="I76" s="5">
        <v>4602.48</v>
      </c>
      <c r="J76" s="5">
        <v>11243.04</v>
      </c>
      <c r="K76" s="5">
        <v>1904.25</v>
      </c>
      <c r="L76" s="5">
        <v>4051.61</v>
      </c>
      <c r="M76" s="7">
        <v>21801.38</v>
      </c>
      <c r="N76" s="8">
        <v>1</v>
      </c>
      <c r="O76" s="9">
        <f t="shared" si="1"/>
        <v>21801.38</v>
      </c>
      <c r="P76" s="5"/>
    </row>
    <row r="77" spans="1:16">
      <c r="A77" s="5" t="s">
        <v>956</v>
      </c>
      <c r="B77" s="5" t="s">
        <v>1396</v>
      </c>
      <c r="C77" s="5" t="s">
        <v>24</v>
      </c>
      <c r="D77" s="5" t="s">
        <v>1395</v>
      </c>
      <c r="E77" s="5" t="s">
        <v>1395</v>
      </c>
      <c r="F77" s="5">
        <v>2008152802</v>
      </c>
      <c r="G77" s="5" t="s">
        <v>2083</v>
      </c>
      <c r="H77" s="5" t="s">
        <v>1398</v>
      </c>
      <c r="I77" s="5">
        <v>4451.52</v>
      </c>
      <c r="J77" s="5">
        <v>10886.16</v>
      </c>
      <c r="K77" s="5">
        <v>1844.03</v>
      </c>
      <c r="L77" s="5">
        <v>3924.73</v>
      </c>
      <c r="M77" s="7">
        <v>21106.44</v>
      </c>
      <c r="N77" s="8">
        <v>1</v>
      </c>
      <c r="O77" s="9">
        <f t="shared" si="1"/>
        <v>21106.44</v>
      </c>
      <c r="P77" s="5"/>
    </row>
    <row r="78" spans="1:16">
      <c r="A78" s="5" t="s">
        <v>956</v>
      </c>
      <c r="B78" s="5" t="s">
        <v>1396</v>
      </c>
      <c r="C78" s="5" t="s">
        <v>24</v>
      </c>
      <c r="D78" s="5" t="s">
        <v>1395</v>
      </c>
      <c r="E78" s="5" t="s">
        <v>1395</v>
      </c>
      <c r="F78" s="5">
        <v>2008152804</v>
      </c>
      <c r="G78" s="5" t="s">
        <v>2087</v>
      </c>
      <c r="H78" s="5" t="s">
        <v>1399</v>
      </c>
      <c r="I78" s="5">
        <v>0</v>
      </c>
      <c r="J78" s="5">
        <v>2388.48</v>
      </c>
      <c r="K78" s="5">
        <v>368.59</v>
      </c>
      <c r="L78" s="5">
        <v>1022.22</v>
      </c>
      <c r="M78" s="7">
        <v>3779.29</v>
      </c>
      <c r="N78" s="8">
        <v>1</v>
      </c>
      <c r="O78" s="9">
        <f t="shared" si="1"/>
        <v>3779.29</v>
      </c>
      <c r="P78" s="5"/>
    </row>
    <row r="79" spans="1:16">
      <c r="A79" s="5" t="s">
        <v>956</v>
      </c>
      <c r="B79" s="5" t="s">
        <v>1396</v>
      </c>
      <c r="C79" s="5" t="s">
        <v>24</v>
      </c>
      <c r="D79" s="5" t="s">
        <v>1395</v>
      </c>
      <c r="E79" s="5" t="s">
        <v>1395</v>
      </c>
      <c r="F79" s="5">
        <v>2008152809</v>
      </c>
      <c r="G79" s="5" t="s">
        <v>2089</v>
      </c>
      <c r="H79" s="5" t="s">
        <v>1400</v>
      </c>
      <c r="I79" s="5">
        <v>6525.48</v>
      </c>
      <c r="J79" s="5">
        <v>15924.72</v>
      </c>
      <c r="K79" s="5">
        <v>2696.75</v>
      </c>
      <c r="L79" s="5">
        <v>5736.5</v>
      </c>
      <c r="M79" s="7">
        <v>30883.45</v>
      </c>
      <c r="N79" s="8">
        <v>1</v>
      </c>
      <c r="O79" s="9">
        <f t="shared" si="1"/>
        <v>30883.45</v>
      </c>
      <c r="P79" s="5"/>
    </row>
    <row r="80" spans="1:16">
      <c r="A80" s="5" t="s">
        <v>956</v>
      </c>
      <c r="B80" s="5" t="s">
        <v>1396</v>
      </c>
      <c r="C80" s="5" t="s">
        <v>24</v>
      </c>
      <c r="D80" s="5" t="s">
        <v>1395</v>
      </c>
      <c r="E80" s="5" t="s">
        <v>1395</v>
      </c>
      <c r="F80" s="5">
        <v>2008152811</v>
      </c>
      <c r="G80" s="5" t="s">
        <v>2095</v>
      </c>
      <c r="H80" s="5" t="s">
        <v>1401</v>
      </c>
      <c r="I80" s="5">
        <v>4196.64</v>
      </c>
      <c r="J80" s="5">
        <v>10731.36</v>
      </c>
      <c r="K80" s="5">
        <v>1856.98</v>
      </c>
      <c r="L80" s="5">
        <v>3992.96</v>
      </c>
      <c r="M80" s="7">
        <v>20777.94</v>
      </c>
      <c r="N80" s="8">
        <v>1</v>
      </c>
      <c r="O80" s="9">
        <f t="shared" si="1"/>
        <v>20777.94</v>
      </c>
      <c r="P80" s="5"/>
    </row>
    <row r="81" spans="1:16">
      <c r="A81" s="5" t="s">
        <v>956</v>
      </c>
      <c r="B81" s="5" t="s">
        <v>1396</v>
      </c>
      <c r="C81" s="5" t="s">
        <v>24</v>
      </c>
      <c r="D81" s="5" t="s">
        <v>1395</v>
      </c>
      <c r="E81" s="5" t="s">
        <v>1395</v>
      </c>
      <c r="F81" s="5">
        <v>2008152812</v>
      </c>
      <c r="G81" s="5" t="s">
        <v>2084</v>
      </c>
      <c r="H81" s="5" t="s">
        <v>1402</v>
      </c>
      <c r="I81" s="5">
        <v>4403.52</v>
      </c>
      <c r="J81" s="5">
        <v>10772.88</v>
      </c>
      <c r="K81" s="5">
        <v>1824.97</v>
      </c>
      <c r="L81" s="5">
        <v>3884.49</v>
      </c>
      <c r="M81" s="7">
        <v>20885.86</v>
      </c>
      <c r="N81" s="8">
        <v>1</v>
      </c>
      <c r="O81" s="9">
        <f t="shared" si="1"/>
        <v>20885.86</v>
      </c>
      <c r="P81" s="5"/>
    </row>
    <row r="82" spans="1:16">
      <c r="A82" s="5" t="s">
        <v>956</v>
      </c>
      <c r="B82" s="5" t="s">
        <v>1396</v>
      </c>
      <c r="C82" s="5" t="s">
        <v>24</v>
      </c>
      <c r="D82" s="5" t="s">
        <v>1395</v>
      </c>
      <c r="E82" s="5" t="s">
        <v>1395</v>
      </c>
      <c r="F82" s="5">
        <v>2008152817</v>
      </c>
      <c r="G82" s="5" t="s">
        <v>2093</v>
      </c>
      <c r="H82" s="5" t="s">
        <v>1403</v>
      </c>
      <c r="I82" s="5">
        <v>6025.2</v>
      </c>
      <c r="J82" s="5">
        <v>14544.48</v>
      </c>
      <c r="K82" s="5">
        <v>2458.53</v>
      </c>
      <c r="L82" s="5">
        <v>5214.76</v>
      </c>
      <c r="M82" s="7">
        <v>28242.97</v>
      </c>
      <c r="N82" s="8">
        <v>1</v>
      </c>
      <c r="O82" s="9">
        <f t="shared" si="1"/>
        <v>28242.97</v>
      </c>
      <c r="P82" s="5"/>
    </row>
    <row r="83" spans="1:16">
      <c r="A83" s="5" t="s">
        <v>956</v>
      </c>
      <c r="B83" s="5" t="s">
        <v>1396</v>
      </c>
      <c r="C83" s="5" t="s">
        <v>24</v>
      </c>
      <c r="D83" s="5" t="s">
        <v>1395</v>
      </c>
      <c r="E83" s="5" t="s">
        <v>1395</v>
      </c>
      <c r="F83" s="5">
        <v>2008152821</v>
      </c>
      <c r="G83" s="5" t="s">
        <v>2085</v>
      </c>
      <c r="H83" s="5" t="s">
        <v>1404</v>
      </c>
      <c r="I83" s="5">
        <v>349.6</v>
      </c>
      <c r="J83" s="5">
        <v>2632.64</v>
      </c>
      <c r="K83" s="5">
        <v>436.24</v>
      </c>
      <c r="L83" s="5">
        <v>1103.26</v>
      </c>
      <c r="M83" s="7">
        <v>4521.74</v>
      </c>
      <c r="N83" s="8">
        <v>1</v>
      </c>
      <c r="O83" s="9">
        <f t="shared" si="1"/>
        <v>4521.74</v>
      </c>
      <c r="P83" s="5"/>
    </row>
    <row r="84" spans="1:16">
      <c r="A84" s="5" t="s">
        <v>956</v>
      </c>
      <c r="B84" s="5" t="s">
        <v>1396</v>
      </c>
      <c r="C84" s="5" t="s">
        <v>24</v>
      </c>
      <c r="D84" s="5" t="s">
        <v>1395</v>
      </c>
      <c r="E84" s="5" t="s">
        <v>1395</v>
      </c>
      <c r="F84" s="5">
        <v>2008152823</v>
      </c>
      <c r="G84" s="5" t="s">
        <v>2086</v>
      </c>
      <c r="H84" s="5" t="s">
        <v>1405</v>
      </c>
      <c r="I84" s="5">
        <v>1048.8</v>
      </c>
      <c r="J84" s="5">
        <v>4031.04</v>
      </c>
      <c r="K84" s="5">
        <v>705.92</v>
      </c>
      <c r="L84" s="5">
        <v>1642.64</v>
      </c>
      <c r="M84" s="7">
        <v>7428.4</v>
      </c>
      <c r="N84" s="8">
        <v>1</v>
      </c>
      <c r="O84" s="9">
        <f t="shared" si="1"/>
        <v>7428.4</v>
      </c>
      <c r="P84" s="5"/>
    </row>
    <row r="85" spans="1:16">
      <c r="A85" s="5" t="s">
        <v>956</v>
      </c>
      <c r="B85" s="5" t="s">
        <v>1396</v>
      </c>
      <c r="C85" s="5" t="s">
        <v>24</v>
      </c>
      <c r="D85" s="5" t="s">
        <v>1395</v>
      </c>
      <c r="E85" s="5" t="s">
        <v>1395</v>
      </c>
      <c r="F85" s="5">
        <v>2008152830</v>
      </c>
      <c r="G85" s="5" t="s">
        <v>2081</v>
      </c>
      <c r="H85" s="5" t="s">
        <v>1406</v>
      </c>
      <c r="I85" s="5">
        <v>5384.64</v>
      </c>
      <c r="J85" s="5">
        <v>13158.96</v>
      </c>
      <c r="K85" s="5">
        <v>2228.96</v>
      </c>
      <c r="L85" s="5">
        <v>4743.17</v>
      </c>
      <c r="M85" s="7">
        <v>25515.73</v>
      </c>
      <c r="N85" s="8">
        <v>1</v>
      </c>
      <c r="O85" s="9">
        <f t="shared" si="1"/>
        <v>25515.73</v>
      </c>
      <c r="P85" s="5"/>
    </row>
    <row r="86" spans="1:16">
      <c r="A86" s="5" t="s">
        <v>956</v>
      </c>
      <c r="B86" s="5" t="s">
        <v>1396</v>
      </c>
      <c r="C86" s="5" t="s">
        <v>24</v>
      </c>
      <c r="D86" s="5" t="s">
        <v>1395</v>
      </c>
      <c r="E86" s="5" t="s">
        <v>1395</v>
      </c>
      <c r="F86" s="5">
        <v>2008152836</v>
      </c>
      <c r="G86" s="5" t="s">
        <v>2096</v>
      </c>
      <c r="H86" s="5" t="s">
        <v>1407</v>
      </c>
      <c r="I86" s="5">
        <v>5384.64</v>
      </c>
      <c r="J86" s="5">
        <v>13158.96</v>
      </c>
      <c r="K86" s="5">
        <v>2228.96</v>
      </c>
      <c r="L86" s="5">
        <v>4743.17</v>
      </c>
      <c r="M86" s="7">
        <v>25515.73</v>
      </c>
      <c r="N86" s="8">
        <v>1</v>
      </c>
      <c r="O86" s="9">
        <f t="shared" si="1"/>
        <v>25515.73</v>
      </c>
      <c r="P86" s="5"/>
    </row>
    <row r="87" spans="1:16">
      <c r="A87" s="5" t="s">
        <v>956</v>
      </c>
      <c r="B87" s="5" t="s">
        <v>1396</v>
      </c>
      <c r="C87" s="5" t="s">
        <v>24</v>
      </c>
      <c r="D87" s="5" t="s">
        <v>1395</v>
      </c>
      <c r="E87" s="5" t="s">
        <v>1395</v>
      </c>
      <c r="F87" s="5">
        <v>2008152851</v>
      </c>
      <c r="G87" s="5" t="s">
        <v>2091</v>
      </c>
      <c r="H87" s="5" t="s">
        <v>1408</v>
      </c>
      <c r="I87" s="5">
        <v>5322.96</v>
      </c>
      <c r="J87" s="5">
        <v>13016.64</v>
      </c>
      <c r="K87" s="5">
        <v>2205.04</v>
      </c>
      <c r="L87" s="5">
        <v>4693.07</v>
      </c>
      <c r="M87" s="7">
        <v>25237.71</v>
      </c>
      <c r="N87" s="8">
        <v>1</v>
      </c>
      <c r="O87" s="9">
        <f t="shared" si="1"/>
        <v>25237.71</v>
      </c>
      <c r="P87" s="5"/>
    </row>
    <row r="88" spans="1:16">
      <c r="A88" s="5" t="s">
        <v>956</v>
      </c>
      <c r="B88" s="5" t="s">
        <v>1296</v>
      </c>
      <c r="C88" s="5" t="s">
        <v>109</v>
      </c>
      <c r="D88" s="5" t="s">
        <v>1295</v>
      </c>
      <c r="E88" s="5" t="s">
        <v>1295</v>
      </c>
      <c r="F88" s="5">
        <v>2008153560</v>
      </c>
      <c r="G88" s="5" t="s">
        <v>1691</v>
      </c>
      <c r="H88" s="5" t="s">
        <v>1297</v>
      </c>
      <c r="I88" s="5">
        <v>0</v>
      </c>
      <c r="J88" s="5">
        <v>2643.12</v>
      </c>
      <c r="K88" s="5">
        <v>403.9</v>
      </c>
      <c r="L88" s="5">
        <v>1123.24</v>
      </c>
      <c r="M88" s="7">
        <v>4170.26</v>
      </c>
      <c r="N88" s="8">
        <v>1</v>
      </c>
      <c r="O88" s="9">
        <f t="shared" si="1"/>
        <v>4170.26</v>
      </c>
      <c r="P88" s="5"/>
    </row>
    <row r="89" spans="1:16">
      <c r="A89" s="5" t="s">
        <v>956</v>
      </c>
      <c r="B89" s="5" t="s">
        <v>1296</v>
      </c>
      <c r="C89" s="5" t="s">
        <v>109</v>
      </c>
      <c r="D89" s="5" t="s">
        <v>1295</v>
      </c>
      <c r="E89" s="5" t="s">
        <v>1295</v>
      </c>
      <c r="F89" s="5">
        <v>2008153561</v>
      </c>
      <c r="G89" s="5" t="s">
        <v>1690</v>
      </c>
      <c r="H89" s="5" t="s">
        <v>1298</v>
      </c>
      <c r="I89" s="5">
        <v>4925.12</v>
      </c>
      <c r="J89" s="5">
        <v>12621.84</v>
      </c>
      <c r="K89" s="5">
        <v>2117.36</v>
      </c>
      <c r="L89" s="5">
        <v>4565.57</v>
      </c>
      <c r="M89" s="7">
        <v>24229.89</v>
      </c>
      <c r="N89" s="8">
        <v>1</v>
      </c>
      <c r="O89" s="9">
        <f t="shared" si="1"/>
        <v>24229.89</v>
      </c>
      <c r="P89" s="5"/>
    </row>
    <row r="90" spans="1:16">
      <c r="A90" s="5" t="s">
        <v>956</v>
      </c>
      <c r="B90" s="5" t="s">
        <v>1296</v>
      </c>
      <c r="C90" s="5" t="s">
        <v>109</v>
      </c>
      <c r="D90" s="5" t="s">
        <v>1295</v>
      </c>
      <c r="E90" s="5" t="s">
        <v>1295</v>
      </c>
      <c r="F90" s="5">
        <v>2008153922</v>
      </c>
      <c r="G90" s="5" t="s">
        <v>1692</v>
      </c>
      <c r="H90" s="5" t="s">
        <v>1299</v>
      </c>
      <c r="I90" s="5">
        <v>1412.88</v>
      </c>
      <c r="J90" s="5">
        <v>5461.2</v>
      </c>
      <c r="K90" s="5">
        <v>939.85</v>
      </c>
      <c r="L90" s="5">
        <v>2194.21</v>
      </c>
      <c r="M90" s="7">
        <v>10008.14</v>
      </c>
      <c r="N90" s="8">
        <v>1</v>
      </c>
      <c r="O90" s="9">
        <f t="shared" si="1"/>
        <v>10008.14</v>
      </c>
      <c r="P90" s="5"/>
    </row>
    <row r="91" spans="1:16">
      <c r="A91" s="5" t="s">
        <v>956</v>
      </c>
      <c r="B91" s="5" t="s">
        <v>1296</v>
      </c>
      <c r="C91" s="5" t="s">
        <v>109</v>
      </c>
      <c r="D91" s="5" t="s">
        <v>1295</v>
      </c>
      <c r="E91" s="5" t="s">
        <v>1295</v>
      </c>
      <c r="F91" s="5">
        <v>2008153923</v>
      </c>
      <c r="G91" s="5" t="s">
        <v>1689</v>
      </c>
      <c r="H91" s="5" t="s">
        <v>1300</v>
      </c>
      <c r="I91" s="5">
        <v>5347.84</v>
      </c>
      <c r="J91" s="5">
        <v>13776.24</v>
      </c>
      <c r="K91" s="5">
        <v>2316.75</v>
      </c>
      <c r="L91" s="5">
        <v>5001.11</v>
      </c>
      <c r="M91" s="7">
        <v>26441.94</v>
      </c>
      <c r="N91" s="8">
        <v>1</v>
      </c>
      <c r="O91" s="9">
        <f t="shared" si="1"/>
        <v>26441.94</v>
      </c>
      <c r="P91" s="5"/>
    </row>
    <row r="92" spans="1:16">
      <c r="A92" s="5" t="s">
        <v>956</v>
      </c>
      <c r="B92" s="5" t="s">
        <v>1296</v>
      </c>
      <c r="C92" s="5" t="s">
        <v>109</v>
      </c>
      <c r="D92" s="5" t="s">
        <v>1295</v>
      </c>
      <c r="E92" s="5" t="s">
        <v>1295</v>
      </c>
      <c r="F92" s="5">
        <v>2008153937</v>
      </c>
      <c r="G92" s="5" t="s">
        <v>1694</v>
      </c>
      <c r="H92" s="5" t="s">
        <v>1301</v>
      </c>
      <c r="I92" s="5">
        <v>4860.32</v>
      </c>
      <c r="J92" s="5">
        <v>12723.6</v>
      </c>
      <c r="K92" s="5">
        <v>2143.09</v>
      </c>
      <c r="L92" s="5">
        <v>4644.65</v>
      </c>
      <c r="M92" s="7">
        <v>24371.66</v>
      </c>
      <c r="N92" s="8">
        <v>1</v>
      </c>
      <c r="O92" s="9">
        <f t="shared" si="1"/>
        <v>24371.66</v>
      </c>
      <c r="P92" s="5"/>
    </row>
    <row r="93" spans="1:16">
      <c r="A93" s="5" t="s">
        <v>956</v>
      </c>
      <c r="B93" s="5" t="s">
        <v>104</v>
      </c>
      <c r="C93" s="5" t="s">
        <v>24</v>
      </c>
      <c r="D93" s="5" t="s">
        <v>103</v>
      </c>
      <c r="E93" s="5" t="s">
        <v>103</v>
      </c>
      <c r="F93" s="5">
        <v>2008154063</v>
      </c>
      <c r="G93" s="5" t="s">
        <v>1774</v>
      </c>
      <c r="H93" s="5" t="s">
        <v>105</v>
      </c>
      <c r="I93" s="5">
        <v>5597.84</v>
      </c>
      <c r="J93" s="5">
        <v>11862.24</v>
      </c>
      <c r="K93" s="5">
        <v>2105.11</v>
      </c>
      <c r="L93" s="5">
        <v>4289.91</v>
      </c>
      <c r="M93" s="7">
        <v>23855.1</v>
      </c>
      <c r="N93" s="8">
        <v>1</v>
      </c>
      <c r="O93" s="9">
        <f t="shared" si="1"/>
        <v>23855.1</v>
      </c>
      <c r="P93" s="5"/>
    </row>
    <row r="94" spans="1:16">
      <c r="A94" s="5" t="s">
        <v>956</v>
      </c>
      <c r="B94" s="5" t="s">
        <v>104</v>
      </c>
      <c r="C94" s="5" t="s">
        <v>24</v>
      </c>
      <c r="D94" s="5" t="s">
        <v>103</v>
      </c>
      <c r="E94" s="5" t="s">
        <v>103</v>
      </c>
      <c r="F94" s="5">
        <v>2008154067</v>
      </c>
      <c r="G94" s="5" t="s">
        <v>1775</v>
      </c>
      <c r="H94" s="5" t="s">
        <v>106</v>
      </c>
      <c r="I94" s="5">
        <v>5597.84</v>
      </c>
      <c r="J94" s="5">
        <v>11862.24</v>
      </c>
      <c r="K94" s="5">
        <v>2105.11</v>
      </c>
      <c r="L94" s="5">
        <v>4289.91</v>
      </c>
      <c r="M94" s="7">
        <v>23855.1</v>
      </c>
      <c r="N94" s="8">
        <v>1</v>
      </c>
      <c r="O94" s="9">
        <f t="shared" si="1"/>
        <v>23855.1</v>
      </c>
      <c r="P94" s="5"/>
    </row>
    <row r="95" spans="1:16">
      <c r="A95" s="5" t="s">
        <v>956</v>
      </c>
      <c r="B95" s="5" t="s">
        <v>62</v>
      </c>
      <c r="C95" s="5" t="s">
        <v>24</v>
      </c>
      <c r="D95" s="5" t="s">
        <v>61</v>
      </c>
      <c r="E95" s="5" t="s">
        <v>61</v>
      </c>
      <c r="F95" s="5">
        <v>2008154286</v>
      </c>
      <c r="G95" s="5" t="s">
        <v>2275</v>
      </c>
      <c r="H95" s="5" t="s">
        <v>63</v>
      </c>
      <c r="I95" s="5">
        <v>2789.16</v>
      </c>
      <c r="J95" s="5">
        <v>5578.32</v>
      </c>
      <c r="K95" s="5">
        <v>1128.81</v>
      </c>
      <c r="L95" s="5">
        <v>2257.64</v>
      </c>
      <c r="M95" s="7">
        <v>11753.93</v>
      </c>
      <c r="N95" s="8">
        <v>1</v>
      </c>
      <c r="O95" s="9">
        <f t="shared" si="1"/>
        <v>11753.93</v>
      </c>
      <c r="P95" s="5"/>
    </row>
    <row r="96" spans="1:16">
      <c r="A96" s="5" t="s">
        <v>956</v>
      </c>
      <c r="B96" s="5" t="s">
        <v>62</v>
      </c>
      <c r="C96" s="5" t="s">
        <v>24</v>
      </c>
      <c r="D96" s="5" t="s">
        <v>61</v>
      </c>
      <c r="E96" s="5" t="s">
        <v>61</v>
      </c>
      <c r="F96" s="5">
        <v>2008154290</v>
      </c>
      <c r="G96" s="5" t="s">
        <v>2274</v>
      </c>
      <c r="H96" s="5" t="s">
        <v>64</v>
      </c>
      <c r="I96" s="5">
        <v>2418.8</v>
      </c>
      <c r="J96" s="5">
        <v>4837.6</v>
      </c>
      <c r="K96" s="5">
        <v>979.54</v>
      </c>
      <c r="L96" s="5">
        <v>1959.08</v>
      </c>
      <c r="M96" s="7">
        <v>10195.02</v>
      </c>
      <c r="N96" s="8">
        <v>1</v>
      </c>
      <c r="O96" s="9">
        <f t="shared" si="1"/>
        <v>10195.02</v>
      </c>
      <c r="P96" s="5"/>
    </row>
    <row r="97" spans="1:16">
      <c r="A97" s="5" t="s">
        <v>956</v>
      </c>
      <c r="B97" s="5" t="s">
        <v>62</v>
      </c>
      <c r="C97" s="5" t="s">
        <v>24</v>
      </c>
      <c r="D97" s="5" t="s">
        <v>61</v>
      </c>
      <c r="E97" s="5" t="s">
        <v>61</v>
      </c>
      <c r="F97" s="5">
        <v>2008154294</v>
      </c>
      <c r="G97" s="5" t="s">
        <v>2273</v>
      </c>
      <c r="H97" s="5" t="s">
        <v>65</v>
      </c>
      <c r="I97" s="5">
        <v>5130.6</v>
      </c>
      <c r="J97" s="5">
        <v>10261.2</v>
      </c>
      <c r="K97" s="5">
        <v>1851.18</v>
      </c>
      <c r="L97" s="5">
        <v>3702.43</v>
      </c>
      <c r="M97" s="7">
        <v>20945.41</v>
      </c>
      <c r="N97" s="8">
        <v>1</v>
      </c>
      <c r="O97" s="9">
        <f t="shared" si="1"/>
        <v>20945.41</v>
      </c>
      <c r="P97" s="5"/>
    </row>
    <row r="98" spans="1:16">
      <c r="A98" s="5" t="s">
        <v>956</v>
      </c>
      <c r="B98" s="5" t="s">
        <v>41</v>
      </c>
      <c r="C98" s="5" t="s">
        <v>40</v>
      </c>
      <c r="D98" s="5" t="s">
        <v>39</v>
      </c>
      <c r="E98" s="5" t="s">
        <v>39</v>
      </c>
      <c r="F98" s="5">
        <v>2008154341</v>
      </c>
      <c r="G98" s="5" t="s">
        <v>1827</v>
      </c>
      <c r="H98" s="5" t="s">
        <v>42</v>
      </c>
      <c r="I98" s="5">
        <v>7220.04</v>
      </c>
      <c r="J98" s="5">
        <v>14440.08</v>
      </c>
      <c r="K98" s="5">
        <v>2602.27</v>
      </c>
      <c r="L98" s="5">
        <v>5204.6</v>
      </c>
      <c r="M98" s="7">
        <v>29466.99</v>
      </c>
      <c r="N98" s="8">
        <v>1</v>
      </c>
      <c r="O98" s="9">
        <f t="shared" si="1"/>
        <v>29466.99</v>
      </c>
      <c r="P98" s="5"/>
    </row>
    <row r="99" spans="1:16">
      <c r="A99" s="5" t="s">
        <v>956</v>
      </c>
      <c r="B99" s="5" t="s">
        <v>41</v>
      </c>
      <c r="C99" s="5" t="s">
        <v>40</v>
      </c>
      <c r="D99" s="5" t="s">
        <v>39</v>
      </c>
      <c r="E99" s="5" t="s">
        <v>39</v>
      </c>
      <c r="F99" s="5">
        <v>2008154362</v>
      </c>
      <c r="G99" s="5" t="s">
        <v>1830</v>
      </c>
      <c r="H99" s="5" t="s">
        <v>43</v>
      </c>
      <c r="I99" s="5">
        <v>3383</v>
      </c>
      <c r="J99" s="5">
        <v>6766</v>
      </c>
      <c r="K99" s="5">
        <v>1326.61</v>
      </c>
      <c r="L99" s="5">
        <v>2653.23</v>
      </c>
      <c r="M99" s="7">
        <v>14128.84</v>
      </c>
      <c r="N99" s="8">
        <v>1</v>
      </c>
      <c r="O99" s="9">
        <f t="shared" si="1"/>
        <v>14128.84</v>
      </c>
      <c r="P99" s="5"/>
    </row>
    <row r="100" spans="1:16">
      <c r="A100" s="5" t="s">
        <v>956</v>
      </c>
      <c r="B100" s="5" t="s">
        <v>1336</v>
      </c>
      <c r="C100" s="5" t="s">
        <v>40</v>
      </c>
      <c r="D100" s="5" t="s">
        <v>1335</v>
      </c>
      <c r="E100" s="5" t="s">
        <v>1335</v>
      </c>
      <c r="F100" s="5">
        <v>2008154363</v>
      </c>
      <c r="G100" s="5" t="s">
        <v>1818</v>
      </c>
      <c r="H100" s="5" t="s">
        <v>1337</v>
      </c>
      <c r="I100" s="5">
        <v>6370.08</v>
      </c>
      <c r="J100" s="5">
        <v>12740.16</v>
      </c>
      <c r="K100" s="5">
        <v>2305.92</v>
      </c>
      <c r="L100" s="5">
        <v>4611.86</v>
      </c>
      <c r="M100" s="7">
        <v>26028.02</v>
      </c>
      <c r="N100" s="8">
        <v>1</v>
      </c>
      <c r="O100" s="9">
        <f t="shared" si="1"/>
        <v>26028.02</v>
      </c>
      <c r="P100" s="5"/>
    </row>
    <row r="101" spans="1:16">
      <c r="A101" s="5" t="s">
        <v>956</v>
      </c>
      <c r="B101" s="5" t="s">
        <v>1033</v>
      </c>
      <c r="C101" s="5" t="s">
        <v>19</v>
      </c>
      <c r="D101" s="5" t="s">
        <v>1028</v>
      </c>
      <c r="E101" s="5" t="s">
        <v>1034</v>
      </c>
      <c r="F101" s="5">
        <v>2008154364</v>
      </c>
      <c r="G101" s="5" t="s">
        <v>1897</v>
      </c>
      <c r="H101" s="5" t="s">
        <v>1035</v>
      </c>
      <c r="I101" s="5">
        <v>5820.6</v>
      </c>
      <c r="J101" s="5">
        <v>11641.2</v>
      </c>
      <c r="K101" s="5">
        <v>2107.9</v>
      </c>
      <c r="L101" s="5">
        <v>4215.79</v>
      </c>
      <c r="M101" s="7">
        <v>23785.49</v>
      </c>
      <c r="N101" s="8">
        <v>1</v>
      </c>
      <c r="O101" s="9">
        <f t="shared" si="1"/>
        <v>23785.49</v>
      </c>
      <c r="P101" s="5"/>
    </row>
    <row r="102" spans="1:16">
      <c r="A102" s="5" t="s">
        <v>956</v>
      </c>
      <c r="B102" s="5" t="s">
        <v>41</v>
      </c>
      <c r="C102" s="5" t="s">
        <v>40</v>
      </c>
      <c r="D102" s="5" t="s">
        <v>39</v>
      </c>
      <c r="E102" s="5" t="s">
        <v>39</v>
      </c>
      <c r="F102" s="5">
        <v>2008154370</v>
      </c>
      <c r="G102" s="5" t="s">
        <v>1828</v>
      </c>
      <c r="H102" s="5" t="s">
        <v>44</v>
      </c>
      <c r="I102" s="5">
        <v>6086.52</v>
      </c>
      <c r="J102" s="5">
        <v>12173.04</v>
      </c>
      <c r="K102" s="5">
        <v>2192.61</v>
      </c>
      <c r="L102" s="5">
        <v>4385.27</v>
      </c>
      <c r="M102" s="7">
        <v>24837.44</v>
      </c>
      <c r="N102" s="8">
        <v>1</v>
      </c>
      <c r="O102" s="9">
        <f t="shared" si="1"/>
        <v>24837.44</v>
      </c>
      <c r="P102" s="5"/>
    </row>
    <row r="103" spans="1:16">
      <c r="A103" s="5" t="s">
        <v>956</v>
      </c>
      <c r="B103" s="5" t="s">
        <v>1336</v>
      </c>
      <c r="C103" s="5" t="s">
        <v>40</v>
      </c>
      <c r="D103" s="5" t="s">
        <v>1335</v>
      </c>
      <c r="E103" s="5" t="s">
        <v>1335</v>
      </c>
      <c r="F103" s="5">
        <v>2008154382</v>
      </c>
      <c r="G103" s="5" t="s">
        <v>1817</v>
      </c>
      <c r="H103" s="5" t="s">
        <v>1338</v>
      </c>
      <c r="I103" s="5">
        <v>2496.56</v>
      </c>
      <c r="J103" s="5">
        <v>4993.12</v>
      </c>
      <c r="K103" s="5">
        <v>1024.15</v>
      </c>
      <c r="L103" s="5">
        <v>2048.3</v>
      </c>
      <c r="M103" s="7">
        <v>10562.13</v>
      </c>
      <c r="N103" s="8">
        <v>1</v>
      </c>
      <c r="O103" s="9">
        <f t="shared" si="1"/>
        <v>10562.13</v>
      </c>
      <c r="P103" s="5"/>
    </row>
    <row r="104" spans="1:16">
      <c r="A104" s="5" t="s">
        <v>956</v>
      </c>
      <c r="B104" s="5" t="s">
        <v>41</v>
      </c>
      <c r="C104" s="5" t="s">
        <v>40</v>
      </c>
      <c r="D104" s="5" t="s">
        <v>39</v>
      </c>
      <c r="E104" s="5" t="s">
        <v>39</v>
      </c>
      <c r="F104" s="5">
        <v>2008154383</v>
      </c>
      <c r="G104" s="5" t="s">
        <v>1829</v>
      </c>
      <c r="H104" s="5" t="s">
        <v>45</v>
      </c>
      <c r="I104" s="5">
        <v>6843.72</v>
      </c>
      <c r="J104" s="5">
        <v>13687.44</v>
      </c>
      <c r="K104" s="5">
        <v>2473.74</v>
      </c>
      <c r="L104" s="5">
        <v>4947.48</v>
      </c>
      <c r="M104" s="7">
        <v>27952.38</v>
      </c>
      <c r="N104" s="8">
        <v>1</v>
      </c>
      <c r="O104" s="9">
        <f t="shared" si="1"/>
        <v>27952.38</v>
      </c>
      <c r="P104" s="5"/>
    </row>
    <row r="105" spans="1:16">
      <c r="A105" s="5" t="s">
        <v>956</v>
      </c>
      <c r="B105" s="5" t="s">
        <v>41</v>
      </c>
      <c r="C105" s="5" t="s">
        <v>40</v>
      </c>
      <c r="D105" s="5" t="s">
        <v>39</v>
      </c>
      <c r="E105" s="5" t="s">
        <v>39</v>
      </c>
      <c r="F105" s="5">
        <v>2008154384</v>
      </c>
      <c r="G105" s="5" t="s">
        <v>1831</v>
      </c>
      <c r="H105" s="5" t="s">
        <v>46</v>
      </c>
      <c r="I105" s="5">
        <v>5915.76</v>
      </c>
      <c r="J105" s="5">
        <v>11831.52</v>
      </c>
      <c r="K105" s="5">
        <v>2140.06</v>
      </c>
      <c r="L105" s="5">
        <v>4280.09</v>
      </c>
      <c r="M105" s="7">
        <v>24167.43</v>
      </c>
      <c r="N105" s="8">
        <v>1</v>
      </c>
      <c r="O105" s="9">
        <f t="shared" si="1"/>
        <v>24167.43</v>
      </c>
      <c r="P105" s="5"/>
    </row>
    <row r="106" spans="1:16">
      <c r="A106" s="5" t="s">
        <v>956</v>
      </c>
      <c r="B106" s="5" t="s">
        <v>41</v>
      </c>
      <c r="C106" s="5" t="s">
        <v>40</v>
      </c>
      <c r="D106" s="5" t="s">
        <v>39</v>
      </c>
      <c r="E106" s="5" t="s">
        <v>39</v>
      </c>
      <c r="F106" s="5">
        <v>2008154386</v>
      </c>
      <c r="G106" s="5" t="s">
        <v>1832</v>
      </c>
      <c r="H106" s="5" t="s">
        <v>47</v>
      </c>
      <c r="I106" s="5">
        <v>6233.04</v>
      </c>
      <c r="J106" s="5">
        <v>12466.08</v>
      </c>
      <c r="K106" s="5">
        <v>2306.54</v>
      </c>
      <c r="L106" s="5">
        <v>4613.05</v>
      </c>
      <c r="M106" s="7">
        <v>25618.71</v>
      </c>
      <c r="N106" s="8">
        <v>1</v>
      </c>
      <c r="O106" s="9">
        <f t="shared" si="1"/>
        <v>25618.71</v>
      </c>
      <c r="P106" s="5"/>
    </row>
    <row r="107" spans="1:16">
      <c r="A107" s="5" t="s">
        <v>956</v>
      </c>
      <c r="B107" s="5" t="s">
        <v>48</v>
      </c>
      <c r="C107" s="5" t="s">
        <v>40</v>
      </c>
      <c r="D107" s="5" t="s">
        <v>39</v>
      </c>
      <c r="E107" s="5" t="s">
        <v>49</v>
      </c>
      <c r="F107" s="5">
        <v>2008154389</v>
      </c>
      <c r="G107" s="5" t="s">
        <v>2302</v>
      </c>
      <c r="H107" s="5" t="s">
        <v>50</v>
      </c>
      <c r="I107" s="5">
        <v>0</v>
      </c>
      <c r="J107" s="5">
        <v>1526.96</v>
      </c>
      <c r="K107" s="5">
        <v>235.99</v>
      </c>
      <c r="L107" s="5">
        <v>654.24</v>
      </c>
      <c r="M107" s="7">
        <v>2417.19</v>
      </c>
      <c r="N107" s="8">
        <v>1</v>
      </c>
      <c r="O107" s="9">
        <f t="shared" si="1"/>
        <v>2417.19</v>
      </c>
      <c r="P107" s="5"/>
    </row>
    <row r="108" spans="1:16">
      <c r="A108" s="5" t="s">
        <v>956</v>
      </c>
      <c r="B108" s="5" t="s">
        <v>48</v>
      </c>
      <c r="C108" s="5" t="s">
        <v>40</v>
      </c>
      <c r="D108" s="5" t="s">
        <v>39</v>
      </c>
      <c r="E108" s="5" t="s">
        <v>49</v>
      </c>
      <c r="F108" s="5">
        <v>2008154391</v>
      </c>
      <c r="G108" s="5" t="s">
        <v>2301</v>
      </c>
      <c r="H108" s="5" t="s">
        <v>51</v>
      </c>
      <c r="I108" s="5">
        <v>3499.56</v>
      </c>
      <c r="J108" s="5">
        <v>11556.72</v>
      </c>
      <c r="K108" s="5">
        <v>1818.85</v>
      </c>
      <c r="L108" s="5">
        <v>4181.65</v>
      </c>
      <c r="M108" s="7">
        <v>21056.78</v>
      </c>
      <c r="N108" s="8">
        <v>1</v>
      </c>
      <c r="O108" s="9">
        <f t="shared" si="1"/>
        <v>21056.78</v>
      </c>
      <c r="P108" s="5"/>
    </row>
    <row r="109" spans="1:16">
      <c r="A109" s="5" t="s">
        <v>956</v>
      </c>
      <c r="B109" s="5" t="s">
        <v>52</v>
      </c>
      <c r="C109" s="5" t="s">
        <v>40</v>
      </c>
      <c r="D109" s="5" t="s">
        <v>39</v>
      </c>
      <c r="E109" s="5" t="s">
        <v>53</v>
      </c>
      <c r="F109" s="5">
        <v>2008154395</v>
      </c>
      <c r="G109" s="5" t="s">
        <v>2344</v>
      </c>
      <c r="H109" s="5" t="s">
        <v>54</v>
      </c>
      <c r="I109" s="5">
        <v>5679.84</v>
      </c>
      <c r="J109" s="5">
        <v>12385.68</v>
      </c>
      <c r="K109" s="5">
        <v>2169.29</v>
      </c>
      <c r="L109" s="5">
        <v>4460.99</v>
      </c>
      <c r="M109" s="7">
        <v>24695.8</v>
      </c>
      <c r="N109" s="8">
        <v>1</v>
      </c>
      <c r="O109" s="9">
        <f t="shared" si="1"/>
        <v>24695.8</v>
      </c>
      <c r="P109" s="5"/>
    </row>
    <row r="110" spans="1:16">
      <c r="A110" s="5" t="s">
        <v>956</v>
      </c>
      <c r="B110" s="5" t="s">
        <v>55</v>
      </c>
      <c r="C110" s="5" t="s">
        <v>40</v>
      </c>
      <c r="D110" s="5" t="s">
        <v>39</v>
      </c>
      <c r="E110" s="5" t="s">
        <v>56</v>
      </c>
      <c r="F110" s="5">
        <v>2008154400</v>
      </c>
      <c r="G110" s="5" t="s">
        <v>2296</v>
      </c>
      <c r="H110" s="5" t="s">
        <v>57</v>
      </c>
      <c r="I110" s="5">
        <v>4367.2</v>
      </c>
      <c r="J110" s="5">
        <v>10282.08</v>
      </c>
      <c r="K110" s="5">
        <v>1761.75</v>
      </c>
      <c r="L110" s="5">
        <v>3708.27</v>
      </c>
      <c r="M110" s="7">
        <v>20119.3</v>
      </c>
      <c r="N110" s="8">
        <v>1</v>
      </c>
      <c r="O110" s="9">
        <f t="shared" si="1"/>
        <v>20119.3</v>
      </c>
      <c r="P110" s="5"/>
    </row>
    <row r="111" spans="1:16">
      <c r="A111" s="5" t="s">
        <v>956</v>
      </c>
      <c r="B111" s="5" t="s">
        <v>58</v>
      </c>
      <c r="C111" s="5" t="s">
        <v>40</v>
      </c>
      <c r="D111" s="5" t="s">
        <v>39</v>
      </c>
      <c r="E111" s="5" t="s">
        <v>59</v>
      </c>
      <c r="F111" s="5">
        <v>2008154401</v>
      </c>
      <c r="G111" s="5" t="s">
        <v>2299</v>
      </c>
      <c r="H111" s="5" t="s">
        <v>33</v>
      </c>
      <c r="I111" s="5">
        <v>4669.12</v>
      </c>
      <c r="J111" s="5">
        <v>10555.92</v>
      </c>
      <c r="K111" s="5">
        <v>1828.03</v>
      </c>
      <c r="L111" s="5">
        <v>3801.42</v>
      </c>
      <c r="M111" s="7">
        <v>20854.49</v>
      </c>
      <c r="N111" s="8">
        <v>1</v>
      </c>
      <c r="O111" s="9">
        <f t="shared" si="1"/>
        <v>20854.49</v>
      </c>
      <c r="P111" s="5"/>
    </row>
    <row r="112" spans="1:16">
      <c r="A112" s="5" t="s">
        <v>956</v>
      </c>
      <c r="B112" s="5" t="s">
        <v>117</v>
      </c>
      <c r="C112" s="5" t="s">
        <v>24</v>
      </c>
      <c r="D112" s="5" t="s">
        <v>116</v>
      </c>
      <c r="E112" s="5" t="s">
        <v>116</v>
      </c>
      <c r="F112" s="5">
        <v>2008154426</v>
      </c>
      <c r="G112" s="5" t="s">
        <v>2071</v>
      </c>
      <c r="H112" s="5" t="s">
        <v>118</v>
      </c>
      <c r="I112" s="5">
        <v>0</v>
      </c>
      <c r="J112" s="5">
        <v>1300.8</v>
      </c>
      <c r="K112" s="5">
        <v>204.92</v>
      </c>
      <c r="L112" s="5">
        <v>565.1</v>
      </c>
      <c r="M112" s="7">
        <v>2070.82</v>
      </c>
      <c r="N112" s="8">
        <v>1</v>
      </c>
      <c r="O112" s="9">
        <f t="shared" si="1"/>
        <v>2070.82</v>
      </c>
      <c r="P112" s="5"/>
    </row>
    <row r="113" spans="1:16">
      <c r="A113" s="5" t="s">
        <v>956</v>
      </c>
      <c r="B113" s="5" t="s">
        <v>117</v>
      </c>
      <c r="C113" s="5" t="s">
        <v>24</v>
      </c>
      <c r="D113" s="5" t="s">
        <v>116</v>
      </c>
      <c r="E113" s="5" t="s">
        <v>116</v>
      </c>
      <c r="F113" s="5">
        <v>2008154428</v>
      </c>
      <c r="G113" s="5" t="s">
        <v>2069</v>
      </c>
      <c r="H113" s="5" t="s">
        <v>119</v>
      </c>
      <c r="I113" s="5">
        <v>5731.2</v>
      </c>
      <c r="J113" s="5">
        <v>13437.84</v>
      </c>
      <c r="K113" s="5">
        <v>2302.4</v>
      </c>
      <c r="L113" s="5">
        <v>4840.58</v>
      </c>
      <c r="M113" s="7">
        <v>26312.02</v>
      </c>
      <c r="N113" s="8">
        <v>1</v>
      </c>
      <c r="O113" s="9">
        <f t="shared" si="1"/>
        <v>26312.02</v>
      </c>
      <c r="P113" s="5"/>
    </row>
    <row r="114" spans="1:16">
      <c r="A114" s="5" t="s">
        <v>956</v>
      </c>
      <c r="B114" s="5" t="s">
        <v>117</v>
      </c>
      <c r="C114" s="5" t="s">
        <v>24</v>
      </c>
      <c r="D114" s="5" t="s">
        <v>116</v>
      </c>
      <c r="E114" s="5" t="s">
        <v>116</v>
      </c>
      <c r="F114" s="5">
        <v>2008154429</v>
      </c>
      <c r="G114" s="5" t="s">
        <v>2070</v>
      </c>
      <c r="H114" s="5" t="s">
        <v>120</v>
      </c>
      <c r="I114" s="5">
        <v>5464.08</v>
      </c>
      <c r="J114" s="5">
        <v>12814.8</v>
      </c>
      <c r="K114" s="5">
        <v>2195.67</v>
      </c>
      <c r="L114" s="5">
        <v>4616.47</v>
      </c>
      <c r="M114" s="7">
        <v>25091.02</v>
      </c>
      <c r="N114" s="8">
        <v>1</v>
      </c>
      <c r="O114" s="9">
        <f t="shared" si="1"/>
        <v>25091.02</v>
      </c>
      <c r="P114" s="5"/>
    </row>
    <row r="115" spans="1:16">
      <c r="A115" s="5" t="s">
        <v>956</v>
      </c>
      <c r="B115" s="5" t="s">
        <v>138</v>
      </c>
      <c r="C115" s="5" t="s">
        <v>24</v>
      </c>
      <c r="D115" s="5" t="s">
        <v>137</v>
      </c>
      <c r="E115" s="5" t="s">
        <v>137</v>
      </c>
      <c r="F115" s="5">
        <v>2008155053</v>
      </c>
      <c r="G115" s="5" t="s">
        <v>2279</v>
      </c>
      <c r="H115" s="5" t="s">
        <v>139</v>
      </c>
      <c r="I115" s="5">
        <v>1867.68</v>
      </c>
      <c r="J115" s="5">
        <v>7317.84</v>
      </c>
      <c r="K115" s="5">
        <v>1161.42</v>
      </c>
      <c r="L115" s="5">
        <v>2750.41</v>
      </c>
      <c r="M115" s="7">
        <v>13097.35</v>
      </c>
      <c r="N115" s="8">
        <v>1</v>
      </c>
      <c r="O115" s="9">
        <f t="shared" si="1"/>
        <v>13097.35</v>
      </c>
      <c r="P115" s="5"/>
    </row>
    <row r="116" spans="1:16">
      <c r="A116" s="5" t="s">
        <v>956</v>
      </c>
      <c r="B116" s="5" t="s">
        <v>123</v>
      </c>
      <c r="C116" s="5" t="s">
        <v>40</v>
      </c>
      <c r="D116" s="5" t="s">
        <v>122</v>
      </c>
      <c r="E116" s="5" t="s">
        <v>122</v>
      </c>
      <c r="F116" s="5">
        <v>2008155108</v>
      </c>
      <c r="G116" s="5" t="s">
        <v>1820</v>
      </c>
      <c r="H116" s="5" t="s">
        <v>124</v>
      </c>
      <c r="I116" s="5">
        <v>5934.68</v>
      </c>
      <c r="J116" s="5">
        <v>15795.12</v>
      </c>
      <c r="K116" s="5">
        <v>2617.77</v>
      </c>
      <c r="L116" s="5">
        <v>5704.05</v>
      </c>
      <c r="M116" s="7">
        <v>30051.62</v>
      </c>
      <c r="N116" s="8">
        <v>1</v>
      </c>
      <c r="O116" s="9">
        <f t="shared" si="1"/>
        <v>30051.62</v>
      </c>
      <c r="P116" s="5"/>
    </row>
    <row r="117" spans="1:16">
      <c r="A117" s="5" t="s">
        <v>956</v>
      </c>
      <c r="B117" s="5" t="s">
        <v>123</v>
      </c>
      <c r="C117" s="5" t="s">
        <v>40</v>
      </c>
      <c r="D117" s="5" t="s">
        <v>122</v>
      </c>
      <c r="E117" s="5" t="s">
        <v>122</v>
      </c>
      <c r="F117" s="5">
        <v>2008155111</v>
      </c>
      <c r="G117" s="5" t="s">
        <v>1821</v>
      </c>
      <c r="H117" s="5" t="s">
        <v>125</v>
      </c>
      <c r="I117" s="5">
        <v>5678.92</v>
      </c>
      <c r="J117" s="5">
        <v>15379.92</v>
      </c>
      <c r="K117" s="5">
        <v>2551.95</v>
      </c>
      <c r="L117" s="5">
        <v>5583.89</v>
      </c>
      <c r="M117" s="7">
        <v>29194.68</v>
      </c>
      <c r="N117" s="8">
        <v>1</v>
      </c>
      <c r="O117" s="9">
        <f t="shared" si="1"/>
        <v>29194.68</v>
      </c>
      <c r="P117" s="5"/>
    </row>
    <row r="118" spans="1:16">
      <c r="A118" s="5" t="s">
        <v>956</v>
      </c>
      <c r="B118" s="5" t="s">
        <v>123</v>
      </c>
      <c r="C118" s="5" t="s">
        <v>40</v>
      </c>
      <c r="D118" s="5" t="s">
        <v>122</v>
      </c>
      <c r="E118" s="5" t="s">
        <v>122</v>
      </c>
      <c r="F118" s="5">
        <v>2008155112</v>
      </c>
      <c r="G118" s="5" t="s">
        <v>1819</v>
      </c>
      <c r="H118" s="5" t="s">
        <v>126</v>
      </c>
      <c r="I118" s="5">
        <v>3665.2</v>
      </c>
      <c r="J118" s="5">
        <v>10980</v>
      </c>
      <c r="K118" s="5">
        <v>1856.58</v>
      </c>
      <c r="L118" s="5">
        <v>4148.79</v>
      </c>
      <c r="M118" s="7">
        <v>20650.57</v>
      </c>
      <c r="N118" s="8">
        <v>1</v>
      </c>
      <c r="O118" s="9">
        <f t="shared" si="1"/>
        <v>20650.57</v>
      </c>
      <c r="P118" s="5"/>
    </row>
    <row r="119" spans="1:16">
      <c r="A119" s="5" t="s">
        <v>956</v>
      </c>
      <c r="B119" s="5" t="s">
        <v>127</v>
      </c>
      <c r="C119" s="5" t="s">
        <v>40</v>
      </c>
      <c r="D119" s="5" t="s">
        <v>122</v>
      </c>
      <c r="E119" s="5" t="s">
        <v>128</v>
      </c>
      <c r="F119" s="5">
        <v>2008155120</v>
      </c>
      <c r="G119" s="5" t="s">
        <v>2360</v>
      </c>
      <c r="H119" s="5" t="s">
        <v>129</v>
      </c>
      <c r="I119" s="5">
        <v>6841.32</v>
      </c>
      <c r="J119" s="5">
        <v>13682.64</v>
      </c>
      <c r="K119" s="5">
        <v>2484.03</v>
      </c>
      <c r="L119" s="5">
        <v>4967.96</v>
      </c>
      <c r="M119" s="7">
        <v>27975.95</v>
      </c>
      <c r="N119" s="8">
        <v>1</v>
      </c>
      <c r="O119" s="9">
        <f t="shared" si="1"/>
        <v>27975.95</v>
      </c>
      <c r="P119" s="5"/>
    </row>
    <row r="120" spans="1:16">
      <c r="A120" s="5" t="s">
        <v>956</v>
      </c>
      <c r="B120" s="5" t="s">
        <v>130</v>
      </c>
      <c r="C120" s="5" t="s">
        <v>40</v>
      </c>
      <c r="D120" s="5" t="s">
        <v>122</v>
      </c>
      <c r="E120" s="5" t="s">
        <v>131</v>
      </c>
      <c r="F120" s="5">
        <v>2008155231</v>
      </c>
      <c r="G120" s="5" t="s">
        <v>2332</v>
      </c>
      <c r="H120" s="5" t="s">
        <v>132</v>
      </c>
      <c r="I120" s="5">
        <v>3541.44</v>
      </c>
      <c r="J120" s="5">
        <v>9171.6</v>
      </c>
      <c r="K120" s="5">
        <v>1542.21</v>
      </c>
      <c r="L120" s="5">
        <v>3333.72</v>
      </c>
      <c r="M120" s="7">
        <v>17588.97</v>
      </c>
      <c r="N120" s="8">
        <v>1</v>
      </c>
      <c r="O120" s="9">
        <f t="shared" si="1"/>
        <v>17588.97</v>
      </c>
      <c r="P120" s="5"/>
    </row>
    <row r="121" spans="1:16">
      <c r="A121" s="5" t="s">
        <v>956</v>
      </c>
      <c r="B121" s="5" t="s">
        <v>133</v>
      </c>
      <c r="C121" s="5" t="s">
        <v>40</v>
      </c>
      <c r="D121" s="5" t="s">
        <v>122</v>
      </c>
      <c r="E121" s="5" t="s">
        <v>134</v>
      </c>
      <c r="F121" s="5">
        <v>2008155235</v>
      </c>
      <c r="G121" s="5" t="s">
        <v>2318</v>
      </c>
      <c r="H121" s="5" t="s">
        <v>135</v>
      </c>
      <c r="I121" s="5">
        <v>0</v>
      </c>
      <c r="J121" s="5">
        <v>757.68</v>
      </c>
      <c r="K121" s="5">
        <v>119.35</v>
      </c>
      <c r="L121" s="5">
        <v>329.16</v>
      </c>
      <c r="M121" s="7">
        <v>1206.19</v>
      </c>
      <c r="N121" s="8">
        <v>1</v>
      </c>
      <c r="O121" s="9">
        <f t="shared" si="1"/>
        <v>1206.19</v>
      </c>
      <c r="P121" s="5"/>
    </row>
    <row r="122" spans="1:16">
      <c r="A122" s="5" t="s">
        <v>956</v>
      </c>
      <c r="B122" s="5" t="s">
        <v>142</v>
      </c>
      <c r="C122" s="5" t="s">
        <v>24</v>
      </c>
      <c r="D122" s="5" t="s">
        <v>141</v>
      </c>
      <c r="E122" s="5" t="s">
        <v>141</v>
      </c>
      <c r="F122" s="5">
        <v>2008155575</v>
      </c>
      <c r="G122" s="5" t="s">
        <v>2052</v>
      </c>
      <c r="H122" s="5" t="s">
        <v>143</v>
      </c>
      <c r="I122" s="5">
        <v>3782</v>
      </c>
      <c r="J122" s="5">
        <v>9177.36</v>
      </c>
      <c r="K122" s="5">
        <v>1669.7</v>
      </c>
      <c r="L122" s="5">
        <v>3531.99</v>
      </c>
      <c r="M122" s="7">
        <v>18161.05</v>
      </c>
      <c r="N122" s="8">
        <v>1</v>
      </c>
      <c r="O122" s="9">
        <f t="shared" si="1"/>
        <v>18161.05</v>
      </c>
      <c r="P122" s="5"/>
    </row>
    <row r="123" spans="1:16">
      <c r="A123" s="5" t="s">
        <v>956</v>
      </c>
      <c r="B123" s="5" t="s">
        <v>142</v>
      </c>
      <c r="C123" s="5" t="s">
        <v>24</v>
      </c>
      <c r="D123" s="5" t="s">
        <v>141</v>
      </c>
      <c r="E123" s="5" t="s">
        <v>141</v>
      </c>
      <c r="F123" s="5">
        <v>2008155578</v>
      </c>
      <c r="G123" s="5" t="s">
        <v>2051</v>
      </c>
      <c r="H123" s="5" t="s">
        <v>144</v>
      </c>
      <c r="I123" s="5">
        <v>5810.88</v>
      </c>
      <c r="J123" s="5">
        <v>13125.36</v>
      </c>
      <c r="K123" s="5">
        <v>2273.83</v>
      </c>
      <c r="L123" s="5">
        <v>4727.06</v>
      </c>
      <c r="M123" s="7">
        <v>25937.13</v>
      </c>
      <c r="N123" s="8">
        <v>1</v>
      </c>
      <c r="O123" s="9">
        <f t="shared" si="1"/>
        <v>25937.13</v>
      </c>
      <c r="P123" s="5"/>
    </row>
    <row r="124" spans="1:16">
      <c r="A124" s="5" t="s">
        <v>956</v>
      </c>
      <c r="B124" s="5" t="s">
        <v>142</v>
      </c>
      <c r="C124" s="5" t="s">
        <v>24</v>
      </c>
      <c r="D124" s="5" t="s">
        <v>141</v>
      </c>
      <c r="E124" s="5" t="s">
        <v>141</v>
      </c>
      <c r="F124" s="5">
        <v>2008155580</v>
      </c>
      <c r="G124" s="5" t="s">
        <v>2053</v>
      </c>
      <c r="H124" s="5" t="s">
        <v>145</v>
      </c>
      <c r="I124" s="5">
        <v>4144.08</v>
      </c>
      <c r="J124" s="5">
        <v>9773.52</v>
      </c>
      <c r="K124" s="5">
        <v>1756.81</v>
      </c>
      <c r="L124" s="5">
        <v>3691.01</v>
      </c>
      <c r="M124" s="7">
        <v>19365.42</v>
      </c>
      <c r="N124" s="8">
        <v>1</v>
      </c>
      <c r="O124" s="9">
        <f t="shared" si="1"/>
        <v>19365.42</v>
      </c>
      <c r="P124" s="5"/>
    </row>
    <row r="125" spans="1:16">
      <c r="A125" s="5" t="s">
        <v>956</v>
      </c>
      <c r="B125" s="5" t="s">
        <v>142</v>
      </c>
      <c r="C125" s="5" t="s">
        <v>24</v>
      </c>
      <c r="D125" s="5" t="s">
        <v>141</v>
      </c>
      <c r="E125" s="5" t="s">
        <v>141</v>
      </c>
      <c r="F125" s="5">
        <v>2008155582</v>
      </c>
      <c r="G125" s="5" t="s">
        <v>2050</v>
      </c>
      <c r="H125" s="5" t="s">
        <v>146</v>
      </c>
      <c r="I125" s="5">
        <v>5952</v>
      </c>
      <c r="J125" s="5">
        <v>13451.04</v>
      </c>
      <c r="K125" s="5">
        <v>2330.81</v>
      </c>
      <c r="L125" s="5">
        <v>4846.33</v>
      </c>
      <c r="M125" s="7">
        <v>26580.18</v>
      </c>
      <c r="N125" s="8">
        <v>1</v>
      </c>
      <c r="O125" s="9">
        <f t="shared" si="1"/>
        <v>26580.18</v>
      </c>
      <c r="P125" s="5"/>
    </row>
    <row r="126" spans="1:16">
      <c r="A126" s="5" t="s">
        <v>956</v>
      </c>
      <c r="B126" s="5" t="s">
        <v>142</v>
      </c>
      <c r="C126" s="5" t="s">
        <v>24</v>
      </c>
      <c r="D126" s="5" t="s">
        <v>141</v>
      </c>
      <c r="E126" s="5" t="s">
        <v>141</v>
      </c>
      <c r="F126" s="5">
        <v>2008155596</v>
      </c>
      <c r="G126" s="5" t="s">
        <v>2049</v>
      </c>
      <c r="H126" s="5" t="s">
        <v>147</v>
      </c>
      <c r="I126" s="5">
        <v>4227.6</v>
      </c>
      <c r="J126" s="5">
        <v>9769.28</v>
      </c>
      <c r="K126" s="5">
        <v>1733.56</v>
      </c>
      <c r="L126" s="5">
        <v>3623.94</v>
      </c>
      <c r="M126" s="7">
        <v>19354.38</v>
      </c>
      <c r="N126" s="8">
        <v>1</v>
      </c>
      <c r="O126" s="9">
        <f t="shared" si="1"/>
        <v>19354.38</v>
      </c>
      <c r="P126" s="5"/>
    </row>
    <row r="127" spans="1:16">
      <c r="A127" s="5" t="s">
        <v>956</v>
      </c>
      <c r="B127" s="5" t="s">
        <v>542</v>
      </c>
      <c r="C127" s="5" t="s">
        <v>24</v>
      </c>
      <c r="D127" s="5" t="s">
        <v>541</v>
      </c>
      <c r="E127" s="5" t="s">
        <v>543</v>
      </c>
      <c r="F127" s="5">
        <v>2008155949</v>
      </c>
      <c r="G127" s="5" t="s">
        <v>1638</v>
      </c>
      <c r="H127" s="5" t="s">
        <v>544</v>
      </c>
      <c r="I127" s="5">
        <v>1812.72</v>
      </c>
      <c r="J127" s="5">
        <v>9045.12</v>
      </c>
      <c r="K127" s="5">
        <v>1461.62</v>
      </c>
      <c r="L127" s="5">
        <v>3570.1</v>
      </c>
      <c r="M127" s="7">
        <v>15889.56</v>
      </c>
      <c r="N127" s="8">
        <v>1</v>
      </c>
      <c r="O127" s="9">
        <f t="shared" si="1"/>
        <v>15889.56</v>
      </c>
      <c r="P127" s="5"/>
    </row>
    <row r="128" spans="1:16">
      <c r="A128" s="5" t="s">
        <v>956</v>
      </c>
      <c r="B128" s="5" t="s">
        <v>150</v>
      </c>
      <c r="C128" s="5" t="s">
        <v>109</v>
      </c>
      <c r="D128" s="5" t="s">
        <v>149</v>
      </c>
      <c r="E128" s="5" t="s">
        <v>149</v>
      </c>
      <c r="F128" s="5">
        <v>2008156102</v>
      </c>
      <c r="G128" s="5" t="s">
        <v>1635</v>
      </c>
      <c r="H128" s="5" t="s">
        <v>151</v>
      </c>
      <c r="I128" s="5">
        <v>7019.84</v>
      </c>
      <c r="J128" s="5">
        <v>14441.76</v>
      </c>
      <c r="K128" s="5">
        <v>2586.71</v>
      </c>
      <c r="L128" s="5">
        <v>5221.44</v>
      </c>
      <c r="M128" s="7">
        <v>29269.75</v>
      </c>
      <c r="N128" s="8">
        <v>1</v>
      </c>
      <c r="O128" s="9">
        <f t="shared" si="1"/>
        <v>29269.75</v>
      </c>
      <c r="P128" s="5"/>
    </row>
    <row r="129" spans="1:16">
      <c r="A129" s="5" t="s">
        <v>956</v>
      </c>
      <c r="B129" s="5" t="s">
        <v>150</v>
      </c>
      <c r="C129" s="5" t="s">
        <v>109</v>
      </c>
      <c r="D129" s="5" t="s">
        <v>149</v>
      </c>
      <c r="E129" s="5" t="s">
        <v>149</v>
      </c>
      <c r="F129" s="5">
        <v>2008156107</v>
      </c>
      <c r="G129" s="5" t="s">
        <v>1637</v>
      </c>
      <c r="H129" s="5" t="s">
        <v>152</v>
      </c>
      <c r="I129" s="5">
        <v>5547.2</v>
      </c>
      <c r="J129" s="5">
        <v>11419.2</v>
      </c>
      <c r="K129" s="5">
        <v>2047.9</v>
      </c>
      <c r="L129" s="5">
        <v>4134.48</v>
      </c>
      <c r="M129" s="7">
        <v>23148.78</v>
      </c>
      <c r="N129" s="8">
        <v>1</v>
      </c>
      <c r="O129" s="9">
        <f t="shared" si="1"/>
        <v>23148.78</v>
      </c>
      <c r="P129" s="5"/>
    </row>
    <row r="130" spans="1:16">
      <c r="A130" s="5" t="s">
        <v>956</v>
      </c>
      <c r="B130" s="5" t="s">
        <v>150</v>
      </c>
      <c r="C130" s="5" t="s">
        <v>109</v>
      </c>
      <c r="D130" s="5" t="s">
        <v>149</v>
      </c>
      <c r="E130" s="5" t="s">
        <v>149</v>
      </c>
      <c r="F130" s="5">
        <v>2008156111</v>
      </c>
      <c r="G130" s="5" t="s">
        <v>1636</v>
      </c>
      <c r="H130" s="5" t="s">
        <v>153</v>
      </c>
      <c r="I130" s="5">
        <v>6106.88</v>
      </c>
      <c r="J130" s="5">
        <v>12615.84</v>
      </c>
      <c r="K130" s="5">
        <v>2311.85</v>
      </c>
      <c r="L130" s="5">
        <v>4671.72</v>
      </c>
      <c r="M130" s="7">
        <v>25706.29</v>
      </c>
      <c r="N130" s="8">
        <v>1</v>
      </c>
      <c r="O130" s="9">
        <f t="shared" si="1"/>
        <v>25706.29</v>
      </c>
      <c r="P130" s="5"/>
    </row>
    <row r="131" spans="1:16">
      <c r="A131" s="5" t="s">
        <v>956</v>
      </c>
      <c r="B131" s="5" t="s">
        <v>164</v>
      </c>
      <c r="C131" s="5" t="s">
        <v>24</v>
      </c>
      <c r="D131" s="5" t="s">
        <v>163</v>
      </c>
      <c r="E131" s="5" t="s">
        <v>163</v>
      </c>
      <c r="F131" s="5">
        <v>2008156361</v>
      </c>
      <c r="G131" s="5" t="s">
        <v>1778</v>
      </c>
      <c r="H131" s="5" t="s">
        <v>165</v>
      </c>
      <c r="I131" s="5">
        <v>5933.76</v>
      </c>
      <c r="J131" s="5">
        <v>11867.52</v>
      </c>
      <c r="K131" s="5">
        <v>2144.93</v>
      </c>
      <c r="L131" s="5">
        <v>4289.86</v>
      </c>
      <c r="M131" s="7">
        <v>24236.07</v>
      </c>
      <c r="N131" s="8">
        <v>1</v>
      </c>
      <c r="O131" s="9">
        <f t="shared" ref="O131:O194" si="2">M131*N131</f>
        <v>24236.07</v>
      </c>
      <c r="P131" s="5"/>
    </row>
    <row r="132" spans="1:16">
      <c r="A132" s="5" t="s">
        <v>956</v>
      </c>
      <c r="B132" s="5" t="s">
        <v>164</v>
      </c>
      <c r="C132" s="5" t="s">
        <v>24</v>
      </c>
      <c r="D132" s="5" t="s">
        <v>163</v>
      </c>
      <c r="E132" s="5" t="s">
        <v>163</v>
      </c>
      <c r="F132" s="5">
        <v>2008156482</v>
      </c>
      <c r="G132" s="5" t="s">
        <v>1779</v>
      </c>
      <c r="H132" s="5" t="s">
        <v>166</v>
      </c>
      <c r="I132" s="5">
        <v>5750.04</v>
      </c>
      <c r="J132" s="5">
        <v>11500.08</v>
      </c>
      <c r="K132" s="5">
        <v>2077.72</v>
      </c>
      <c r="L132" s="5">
        <v>4155.45</v>
      </c>
      <c r="M132" s="7">
        <v>23483.29</v>
      </c>
      <c r="N132" s="8">
        <v>1</v>
      </c>
      <c r="O132" s="9">
        <f t="shared" si="2"/>
        <v>23483.29</v>
      </c>
      <c r="P132" s="5"/>
    </row>
    <row r="133" spans="1:16">
      <c r="A133" s="5" t="s">
        <v>956</v>
      </c>
      <c r="B133" s="5" t="s">
        <v>196</v>
      </c>
      <c r="C133" s="5" t="s">
        <v>24</v>
      </c>
      <c r="D133" s="5" t="s">
        <v>195</v>
      </c>
      <c r="E133" s="5" t="s">
        <v>195</v>
      </c>
      <c r="F133" s="5">
        <v>2008158103</v>
      </c>
      <c r="G133" s="5" t="s">
        <v>1997</v>
      </c>
      <c r="H133" s="5" t="s">
        <v>197</v>
      </c>
      <c r="I133" s="5">
        <v>5125.68</v>
      </c>
      <c r="J133" s="5">
        <v>11516.88</v>
      </c>
      <c r="K133" s="5">
        <v>1989.26</v>
      </c>
      <c r="L133" s="5">
        <v>4129.59</v>
      </c>
      <c r="M133" s="7">
        <v>22761.41</v>
      </c>
      <c r="N133" s="8">
        <v>1</v>
      </c>
      <c r="O133" s="9">
        <f t="shared" si="2"/>
        <v>22761.41</v>
      </c>
      <c r="P133" s="5"/>
    </row>
    <row r="134" spans="1:16">
      <c r="A134" s="5" t="s">
        <v>956</v>
      </c>
      <c r="B134" s="5" t="s">
        <v>196</v>
      </c>
      <c r="C134" s="5" t="s">
        <v>24</v>
      </c>
      <c r="D134" s="5" t="s">
        <v>195</v>
      </c>
      <c r="E134" s="5" t="s">
        <v>195</v>
      </c>
      <c r="F134" s="5">
        <v>2008158115</v>
      </c>
      <c r="G134" s="5" t="s">
        <v>2000</v>
      </c>
      <c r="H134" s="5" t="s">
        <v>198</v>
      </c>
      <c r="I134" s="5">
        <v>5122.64</v>
      </c>
      <c r="J134" s="5">
        <v>11559.36</v>
      </c>
      <c r="K134" s="5">
        <v>2001.31</v>
      </c>
      <c r="L134" s="5">
        <v>4159.42</v>
      </c>
      <c r="M134" s="7">
        <v>22842.73</v>
      </c>
      <c r="N134" s="8">
        <v>1</v>
      </c>
      <c r="O134" s="9">
        <f t="shared" si="2"/>
        <v>22842.73</v>
      </c>
      <c r="P134" s="5"/>
    </row>
    <row r="135" spans="1:16">
      <c r="A135" s="5" t="s">
        <v>956</v>
      </c>
      <c r="B135" s="5" t="s">
        <v>196</v>
      </c>
      <c r="C135" s="5" t="s">
        <v>24</v>
      </c>
      <c r="D135" s="5" t="s">
        <v>195</v>
      </c>
      <c r="E135" s="5" t="s">
        <v>195</v>
      </c>
      <c r="F135" s="5">
        <v>2008158116</v>
      </c>
      <c r="G135" s="5" t="s">
        <v>2003</v>
      </c>
      <c r="H135" s="5" t="s">
        <v>199</v>
      </c>
      <c r="I135" s="5">
        <v>2600.64</v>
      </c>
      <c r="J135" s="5">
        <v>6717.6</v>
      </c>
      <c r="K135" s="5">
        <v>1239.74</v>
      </c>
      <c r="L135" s="5">
        <v>2660.49</v>
      </c>
      <c r="M135" s="7">
        <v>13218.47</v>
      </c>
      <c r="N135" s="8">
        <v>1</v>
      </c>
      <c r="O135" s="9">
        <f t="shared" si="2"/>
        <v>13218.47</v>
      </c>
      <c r="P135" s="5"/>
    </row>
    <row r="136" spans="1:16">
      <c r="A136" s="5" t="s">
        <v>956</v>
      </c>
      <c r="B136" s="5" t="s">
        <v>196</v>
      </c>
      <c r="C136" s="5" t="s">
        <v>24</v>
      </c>
      <c r="D136" s="5" t="s">
        <v>195</v>
      </c>
      <c r="E136" s="5" t="s">
        <v>195</v>
      </c>
      <c r="F136" s="5">
        <v>2008158117</v>
      </c>
      <c r="G136" s="5" t="s">
        <v>1999</v>
      </c>
      <c r="H136" s="5" t="s">
        <v>200</v>
      </c>
      <c r="I136" s="5">
        <v>625.44</v>
      </c>
      <c r="J136" s="5">
        <v>2631.68</v>
      </c>
      <c r="K136" s="5">
        <v>472.35</v>
      </c>
      <c r="L136" s="5">
        <v>1109.46</v>
      </c>
      <c r="M136" s="7">
        <v>4838.93</v>
      </c>
      <c r="N136" s="8">
        <v>1</v>
      </c>
      <c r="O136" s="9">
        <f t="shared" si="2"/>
        <v>4838.93</v>
      </c>
      <c r="P136" s="5"/>
    </row>
    <row r="137" spans="1:16">
      <c r="A137" s="5" t="s">
        <v>956</v>
      </c>
      <c r="B137" s="5" t="s">
        <v>196</v>
      </c>
      <c r="C137" s="5" t="s">
        <v>24</v>
      </c>
      <c r="D137" s="5" t="s">
        <v>195</v>
      </c>
      <c r="E137" s="5" t="s">
        <v>195</v>
      </c>
      <c r="F137" s="5">
        <v>2008158118</v>
      </c>
      <c r="G137" s="5" t="s">
        <v>1995</v>
      </c>
      <c r="H137" s="5" t="s">
        <v>201</v>
      </c>
      <c r="I137" s="5">
        <v>5715</v>
      </c>
      <c r="J137" s="5">
        <v>12908.64</v>
      </c>
      <c r="K137" s="5">
        <v>2236</v>
      </c>
      <c r="L137" s="5">
        <v>4648.4</v>
      </c>
      <c r="M137" s="7">
        <v>25508.04</v>
      </c>
      <c r="N137" s="8">
        <v>1</v>
      </c>
      <c r="O137" s="9">
        <f t="shared" si="2"/>
        <v>25508.04</v>
      </c>
      <c r="P137" s="5"/>
    </row>
    <row r="138" spans="1:16">
      <c r="A138" s="5" t="s">
        <v>956</v>
      </c>
      <c r="B138" s="5" t="s">
        <v>196</v>
      </c>
      <c r="C138" s="5" t="s">
        <v>24</v>
      </c>
      <c r="D138" s="5" t="s">
        <v>195</v>
      </c>
      <c r="E138" s="5" t="s">
        <v>195</v>
      </c>
      <c r="F138" s="5">
        <v>2008158124</v>
      </c>
      <c r="G138" s="5" t="s">
        <v>2002</v>
      </c>
      <c r="H138" s="5" t="s">
        <v>202</v>
      </c>
      <c r="I138" s="5">
        <v>220.16</v>
      </c>
      <c r="J138" s="5">
        <v>1946.72</v>
      </c>
      <c r="K138" s="5">
        <v>326.57</v>
      </c>
      <c r="L138" s="5">
        <v>832.93</v>
      </c>
      <c r="M138" s="7">
        <v>3326.38</v>
      </c>
      <c r="N138" s="8">
        <v>1</v>
      </c>
      <c r="O138" s="9">
        <f t="shared" si="2"/>
        <v>3326.38</v>
      </c>
      <c r="P138" s="5"/>
    </row>
    <row r="139" spans="1:16">
      <c r="A139" s="5" t="s">
        <v>956</v>
      </c>
      <c r="B139" s="5" t="s">
        <v>196</v>
      </c>
      <c r="C139" s="5" t="s">
        <v>24</v>
      </c>
      <c r="D139" s="5" t="s">
        <v>195</v>
      </c>
      <c r="E139" s="5" t="s">
        <v>195</v>
      </c>
      <c r="F139" s="5">
        <v>2008158126</v>
      </c>
      <c r="G139" s="5" t="s">
        <v>1998</v>
      </c>
      <c r="H139" s="5" t="s">
        <v>203</v>
      </c>
      <c r="I139" s="5">
        <v>6022</v>
      </c>
      <c r="J139" s="5">
        <v>13595.04</v>
      </c>
      <c r="K139" s="5">
        <v>2355.61</v>
      </c>
      <c r="L139" s="5">
        <v>4896.33</v>
      </c>
      <c r="M139" s="7">
        <v>26868.98</v>
      </c>
      <c r="N139" s="8">
        <v>1</v>
      </c>
      <c r="O139" s="9">
        <f t="shared" si="2"/>
        <v>26868.98</v>
      </c>
      <c r="P139" s="5"/>
    </row>
    <row r="140" spans="1:16">
      <c r="A140" s="5" t="s">
        <v>956</v>
      </c>
      <c r="B140" s="5" t="s">
        <v>196</v>
      </c>
      <c r="C140" s="5" t="s">
        <v>24</v>
      </c>
      <c r="D140" s="5" t="s">
        <v>195</v>
      </c>
      <c r="E140" s="5" t="s">
        <v>195</v>
      </c>
      <c r="F140" s="5">
        <v>2008158127</v>
      </c>
      <c r="G140" s="5" t="s">
        <v>2005</v>
      </c>
      <c r="H140" s="5" t="s">
        <v>204</v>
      </c>
      <c r="I140" s="5">
        <v>3982.56</v>
      </c>
      <c r="J140" s="5">
        <v>9537.28</v>
      </c>
      <c r="K140" s="5">
        <v>1725.62</v>
      </c>
      <c r="L140" s="5">
        <v>3638.9</v>
      </c>
      <c r="M140" s="7">
        <v>18884.36</v>
      </c>
      <c r="N140" s="8">
        <v>1</v>
      </c>
      <c r="O140" s="9">
        <f t="shared" si="2"/>
        <v>18884.36</v>
      </c>
      <c r="P140" s="5"/>
    </row>
    <row r="141" spans="1:16">
      <c r="A141" s="5" t="s">
        <v>956</v>
      </c>
      <c r="B141" s="5" t="s">
        <v>196</v>
      </c>
      <c r="C141" s="5" t="s">
        <v>24</v>
      </c>
      <c r="D141" s="5" t="s">
        <v>195</v>
      </c>
      <c r="E141" s="5" t="s">
        <v>195</v>
      </c>
      <c r="F141" s="5">
        <v>2008158129</v>
      </c>
      <c r="G141" s="5" t="s">
        <v>1994</v>
      </c>
      <c r="H141" s="5" t="s">
        <v>205</v>
      </c>
      <c r="I141" s="5">
        <v>5999.04</v>
      </c>
      <c r="J141" s="5">
        <v>13527.84</v>
      </c>
      <c r="K141" s="5">
        <v>2342.08</v>
      </c>
      <c r="L141" s="5">
        <v>4866.73</v>
      </c>
      <c r="M141" s="7">
        <v>26735.69</v>
      </c>
      <c r="N141" s="8">
        <v>1</v>
      </c>
      <c r="O141" s="9">
        <f t="shared" si="2"/>
        <v>26735.69</v>
      </c>
      <c r="P141" s="5"/>
    </row>
    <row r="142" spans="1:16">
      <c r="A142" s="5" t="s">
        <v>956</v>
      </c>
      <c r="B142" s="5" t="s">
        <v>196</v>
      </c>
      <c r="C142" s="5" t="s">
        <v>24</v>
      </c>
      <c r="D142" s="5" t="s">
        <v>195</v>
      </c>
      <c r="E142" s="5" t="s">
        <v>195</v>
      </c>
      <c r="F142" s="5">
        <v>2008158130</v>
      </c>
      <c r="G142" s="5" t="s">
        <v>1996</v>
      </c>
      <c r="H142" s="5" t="s">
        <v>206</v>
      </c>
      <c r="I142" s="5">
        <v>4294.24</v>
      </c>
      <c r="J142" s="5">
        <v>10132.08</v>
      </c>
      <c r="K142" s="5">
        <v>1821.49</v>
      </c>
      <c r="L142" s="5">
        <v>3827.18</v>
      </c>
      <c r="M142" s="7">
        <v>20074.99</v>
      </c>
      <c r="N142" s="8">
        <v>1</v>
      </c>
      <c r="O142" s="9">
        <f t="shared" si="2"/>
        <v>20074.99</v>
      </c>
      <c r="P142" s="5"/>
    </row>
    <row r="143" spans="1:16">
      <c r="A143" s="5" t="s">
        <v>956</v>
      </c>
      <c r="B143" s="5" t="s">
        <v>196</v>
      </c>
      <c r="C143" s="5" t="s">
        <v>24</v>
      </c>
      <c r="D143" s="5" t="s">
        <v>195</v>
      </c>
      <c r="E143" s="5" t="s">
        <v>195</v>
      </c>
      <c r="F143" s="5">
        <v>2008158132</v>
      </c>
      <c r="G143" s="5" t="s">
        <v>2004</v>
      </c>
      <c r="H143" s="5" t="s">
        <v>207</v>
      </c>
      <c r="I143" s="5">
        <v>0</v>
      </c>
      <c r="J143" s="5">
        <v>773.6</v>
      </c>
      <c r="K143" s="5">
        <v>123.01</v>
      </c>
      <c r="L143" s="5">
        <v>338.32</v>
      </c>
      <c r="M143" s="7">
        <v>1234.93</v>
      </c>
      <c r="N143" s="8">
        <v>1</v>
      </c>
      <c r="O143" s="9">
        <f t="shared" si="2"/>
        <v>1234.93</v>
      </c>
      <c r="P143" s="5"/>
    </row>
    <row r="144" spans="1:16">
      <c r="A144" s="5" t="s">
        <v>956</v>
      </c>
      <c r="B144" s="5" t="s">
        <v>1386</v>
      </c>
      <c r="C144" s="5" t="s">
        <v>24</v>
      </c>
      <c r="D144" s="5" t="s">
        <v>1385</v>
      </c>
      <c r="E144" s="5" t="s">
        <v>1385</v>
      </c>
      <c r="F144" s="5">
        <v>2008159186</v>
      </c>
      <c r="G144" s="5" t="s">
        <v>1620</v>
      </c>
      <c r="H144" s="5" t="s">
        <v>1387</v>
      </c>
      <c r="I144" s="5">
        <v>6752.72</v>
      </c>
      <c r="J144" s="5">
        <v>13894.32</v>
      </c>
      <c r="K144" s="5">
        <v>2488.88</v>
      </c>
      <c r="L144" s="5">
        <v>5024.17</v>
      </c>
      <c r="M144" s="7">
        <v>28160.09</v>
      </c>
      <c r="N144" s="8">
        <v>1</v>
      </c>
      <c r="O144" s="9">
        <f t="shared" si="2"/>
        <v>28160.09</v>
      </c>
      <c r="P144" s="5"/>
    </row>
    <row r="145" spans="1:16">
      <c r="A145" s="5" t="s">
        <v>956</v>
      </c>
      <c r="B145" s="5" t="s">
        <v>223</v>
      </c>
      <c r="C145" s="5" t="s">
        <v>40</v>
      </c>
      <c r="D145" s="5" t="s">
        <v>222</v>
      </c>
      <c r="E145" s="5" t="s">
        <v>222</v>
      </c>
      <c r="F145" s="5">
        <v>2008159194</v>
      </c>
      <c r="G145" s="5" t="s">
        <v>1841</v>
      </c>
      <c r="H145" s="5" t="s">
        <v>224</v>
      </c>
      <c r="I145" s="5">
        <v>5941.68</v>
      </c>
      <c r="J145" s="5">
        <v>11883.36</v>
      </c>
      <c r="K145" s="5">
        <v>2150.28</v>
      </c>
      <c r="L145" s="5">
        <v>4300.43</v>
      </c>
      <c r="M145" s="7">
        <v>24275.75</v>
      </c>
      <c r="N145" s="8">
        <v>1</v>
      </c>
      <c r="O145" s="9">
        <f t="shared" si="2"/>
        <v>24275.75</v>
      </c>
      <c r="P145" s="5"/>
    </row>
    <row r="146" spans="1:16">
      <c r="A146" s="5" t="s">
        <v>956</v>
      </c>
      <c r="B146" s="5" t="s">
        <v>223</v>
      </c>
      <c r="C146" s="5" t="s">
        <v>40</v>
      </c>
      <c r="D146" s="5" t="s">
        <v>222</v>
      </c>
      <c r="E146" s="5" t="s">
        <v>222</v>
      </c>
      <c r="F146" s="5">
        <v>2008159196</v>
      </c>
      <c r="G146" s="5" t="s">
        <v>1844</v>
      </c>
      <c r="H146" s="5" t="s">
        <v>225</v>
      </c>
      <c r="I146" s="5">
        <v>6907.32</v>
      </c>
      <c r="J146" s="5">
        <v>13814.64</v>
      </c>
      <c r="K146" s="5">
        <v>2497.29</v>
      </c>
      <c r="L146" s="5">
        <v>4994.58</v>
      </c>
      <c r="M146" s="7">
        <v>28213.83</v>
      </c>
      <c r="N146" s="8">
        <v>1</v>
      </c>
      <c r="O146" s="9">
        <f t="shared" si="2"/>
        <v>28213.83</v>
      </c>
      <c r="P146" s="5"/>
    </row>
    <row r="147" spans="1:16">
      <c r="A147" s="5" t="s">
        <v>956</v>
      </c>
      <c r="B147" s="5" t="s">
        <v>223</v>
      </c>
      <c r="C147" s="5" t="s">
        <v>40</v>
      </c>
      <c r="D147" s="5" t="s">
        <v>222</v>
      </c>
      <c r="E147" s="5" t="s">
        <v>222</v>
      </c>
      <c r="F147" s="5">
        <v>2008159197</v>
      </c>
      <c r="G147" s="5" t="s">
        <v>1842</v>
      </c>
      <c r="H147" s="5" t="s">
        <v>226</v>
      </c>
      <c r="I147" s="5">
        <v>6243.6</v>
      </c>
      <c r="J147" s="5">
        <v>12487.2</v>
      </c>
      <c r="K147" s="5">
        <v>2248.41</v>
      </c>
      <c r="L147" s="5">
        <v>4496.81</v>
      </c>
      <c r="M147" s="7">
        <v>25476.02</v>
      </c>
      <c r="N147" s="8">
        <v>1</v>
      </c>
      <c r="O147" s="9">
        <f t="shared" si="2"/>
        <v>25476.02</v>
      </c>
      <c r="P147" s="5"/>
    </row>
    <row r="148" spans="1:16">
      <c r="A148" s="5" t="s">
        <v>956</v>
      </c>
      <c r="B148" s="5" t="s">
        <v>223</v>
      </c>
      <c r="C148" s="5" t="s">
        <v>40</v>
      </c>
      <c r="D148" s="5" t="s">
        <v>222</v>
      </c>
      <c r="E148" s="5" t="s">
        <v>222</v>
      </c>
      <c r="F148" s="5">
        <v>2008159198</v>
      </c>
      <c r="G148" s="5" t="s">
        <v>1840</v>
      </c>
      <c r="H148" s="5" t="s">
        <v>227</v>
      </c>
      <c r="I148" s="5">
        <v>5721.52</v>
      </c>
      <c r="J148" s="5">
        <v>11443.04</v>
      </c>
      <c r="K148" s="5">
        <v>2097.75</v>
      </c>
      <c r="L148" s="5">
        <v>4195.41</v>
      </c>
      <c r="M148" s="7">
        <v>23457.72</v>
      </c>
      <c r="N148" s="8">
        <v>1</v>
      </c>
      <c r="O148" s="9">
        <f t="shared" si="2"/>
        <v>23457.72</v>
      </c>
      <c r="P148" s="5"/>
    </row>
    <row r="149" spans="1:16">
      <c r="A149" s="5" t="s">
        <v>956</v>
      </c>
      <c r="B149" s="5" t="s">
        <v>223</v>
      </c>
      <c r="C149" s="5" t="s">
        <v>40</v>
      </c>
      <c r="D149" s="5" t="s">
        <v>222</v>
      </c>
      <c r="E149" s="5" t="s">
        <v>222</v>
      </c>
      <c r="F149" s="5">
        <v>2008159199</v>
      </c>
      <c r="G149" s="5" t="s">
        <v>1843</v>
      </c>
      <c r="H149" s="5" t="s">
        <v>228</v>
      </c>
      <c r="I149" s="5">
        <v>5484.72</v>
      </c>
      <c r="J149" s="5">
        <v>10969.44</v>
      </c>
      <c r="K149" s="5">
        <v>1987.13</v>
      </c>
      <c r="L149" s="5">
        <v>3974.22</v>
      </c>
      <c r="M149" s="7">
        <v>22415.51</v>
      </c>
      <c r="N149" s="8">
        <v>1</v>
      </c>
      <c r="O149" s="9">
        <f t="shared" si="2"/>
        <v>22415.51</v>
      </c>
      <c r="P149" s="5"/>
    </row>
    <row r="150" spans="1:16">
      <c r="A150" s="5" t="s">
        <v>956</v>
      </c>
      <c r="B150" s="5" t="s">
        <v>223</v>
      </c>
      <c r="C150" s="5" t="s">
        <v>40</v>
      </c>
      <c r="D150" s="5" t="s">
        <v>222</v>
      </c>
      <c r="E150" s="5" t="s">
        <v>222</v>
      </c>
      <c r="F150" s="5">
        <v>2008159200</v>
      </c>
      <c r="G150" s="5" t="s">
        <v>1845</v>
      </c>
      <c r="H150" s="5" t="s">
        <v>229</v>
      </c>
      <c r="I150" s="5">
        <v>906.8</v>
      </c>
      <c r="J150" s="5">
        <v>1813.6</v>
      </c>
      <c r="K150" s="5">
        <v>388.02</v>
      </c>
      <c r="L150" s="5">
        <v>776.06</v>
      </c>
      <c r="M150" s="7">
        <v>3884.48</v>
      </c>
      <c r="N150" s="8">
        <v>1</v>
      </c>
      <c r="O150" s="9">
        <f t="shared" si="2"/>
        <v>3884.48</v>
      </c>
      <c r="P150" s="5"/>
    </row>
    <row r="151" spans="1:16">
      <c r="A151" s="5" t="s">
        <v>956</v>
      </c>
      <c r="B151" s="5" t="s">
        <v>230</v>
      </c>
      <c r="C151" s="5" t="s">
        <v>40</v>
      </c>
      <c r="D151" s="5" t="s">
        <v>222</v>
      </c>
      <c r="E151" s="5" t="s">
        <v>231</v>
      </c>
      <c r="F151" s="5">
        <v>2008159622</v>
      </c>
      <c r="G151" s="5" t="s">
        <v>2325</v>
      </c>
      <c r="H151" s="5" t="s">
        <v>232</v>
      </c>
      <c r="I151" s="5">
        <v>1478.08</v>
      </c>
      <c r="J151" s="5">
        <v>4623.76</v>
      </c>
      <c r="K151" s="5">
        <v>835.87</v>
      </c>
      <c r="L151" s="5">
        <v>1870.75</v>
      </c>
      <c r="M151" s="7">
        <v>8808.46</v>
      </c>
      <c r="N151" s="8">
        <v>1</v>
      </c>
      <c r="O151" s="9">
        <f t="shared" si="2"/>
        <v>8808.46</v>
      </c>
      <c r="P151" s="5"/>
    </row>
    <row r="152" spans="1:16">
      <c r="A152" s="5" t="s">
        <v>956</v>
      </c>
      <c r="B152" s="5" t="s">
        <v>230</v>
      </c>
      <c r="C152" s="5" t="s">
        <v>40</v>
      </c>
      <c r="D152" s="5" t="s">
        <v>222</v>
      </c>
      <c r="E152" s="5" t="s">
        <v>231</v>
      </c>
      <c r="F152" s="5">
        <v>2008159624</v>
      </c>
      <c r="G152" s="5" t="s">
        <v>2327</v>
      </c>
      <c r="H152" s="5" t="s">
        <v>233</v>
      </c>
      <c r="I152" s="5">
        <v>5103.04</v>
      </c>
      <c r="J152" s="5">
        <v>11927.04</v>
      </c>
      <c r="K152" s="5">
        <v>2040.94</v>
      </c>
      <c r="L152" s="5">
        <v>4287.27</v>
      </c>
      <c r="M152" s="7">
        <v>23358.29</v>
      </c>
      <c r="N152" s="8">
        <v>1</v>
      </c>
      <c r="O152" s="9">
        <f t="shared" si="2"/>
        <v>23358.29</v>
      </c>
      <c r="P152" s="5"/>
    </row>
    <row r="153" spans="1:16">
      <c r="A153" s="5" t="s">
        <v>956</v>
      </c>
      <c r="B153" s="5" t="s">
        <v>1262</v>
      </c>
      <c r="C153" s="5" t="s">
        <v>40</v>
      </c>
      <c r="D153" s="5" t="s">
        <v>1261</v>
      </c>
      <c r="E153" s="5" t="s">
        <v>1263</v>
      </c>
      <c r="F153" s="5">
        <v>2008159638</v>
      </c>
      <c r="G153" s="5" t="s">
        <v>2316</v>
      </c>
      <c r="H153" s="5" t="s">
        <v>1264</v>
      </c>
      <c r="I153" s="5">
        <v>4515.04</v>
      </c>
      <c r="J153" s="5">
        <v>10598.16</v>
      </c>
      <c r="K153" s="5">
        <v>1815.44</v>
      </c>
      <c r="L153" s="5">
        <v>3817.96</v>
      </c>
      <c r="M153" s="7">
        <v>20746.6</v>
      </c>
      <c r="N153" s="8">
        <v>1</v>
      </c>
      <c r="O153" s="9">
        <f t="shared" si="2"/>
        <v>20746.6</v>
      </c>
      <c r="P153" s="5"/>
    </row>
    <row r="154" spans="1:16">
      <c r="A154" s="5" t="s">
        <v>956</v>
      </c>
      <c r="B154" s="5" t="s">
        <v>230</v>
      </c>
      <c r="C154" s="5" t="s">
        <v>40</v>
      </c>
      <c r="D154" s="5" t="s">
        <v>222</v>
      </c>
      <c r="E154" s="5" t="s">
        <v>231</v>
      </c>
      <c r="F154" s="5">
        <v>2008159641</v>
      </c>
      <c r="G154" s="5" t="s">
        <v>2326</v>
      </c>
      <c r="H154" s="5" t="s">
        <v>234</v>
      </c>
      <c r="I154" s="5">
        <v>207.96</v>
      </c>
      <c r="J154" s="5">
        <v>2289.84</v>
      </c>
      <c r="K154" s="5">
        <v>374.71</v>
      </c>
      <c r="L154" s="5">
        <v>973.06</v>
      </c>
      <c r="M154" s="7">
        <v>3845.57</v>
      </c>
      <c r="N154" s="8">
        <v>1</v>
      </c>
      <c r="O154" s="9">
        <f t="shared" si="2"/>
        <v>3845.57</v>
      </c>
      <c r="P154" s="5"/>
    </row>
    <row r="155" spans="1:16">
      <c r="A155" s="5" t="s">
        <v>956</v>
      </c>
      <c r="B155" s="5" t="s">
        <v>245</v>
      </c>
      <c r="C155" s="5" t="s">
        <v>40</v>
      </c>
      <c r="D155" s="5" t="s">
        <v>244</v>
      </c>
      <c r="E155" s="5" t="s">
        <v>246</v>
      </c>
      <c r="F155" s="5">
        <v>2008159785</v>
      </c>
      <c r="G155" s="5" t="s">
        <v>2359</v>
      </c>
      <c r="H155" s="5" t="s">
        <v>247</v>
      </c>
      <c r="I155" s="5">
        <v>4153.2</v>
      </c>
      <c r="J155" s="5">
        <v>11470.08</v>
      </c>
      <c r="K155" s="5">
        <v>1874.9</v>
      </c>
      <c r="L155" s="5">
        <v>4127.39</v>
      </c>
      <c r="M155" s="7">
        <v>21625.57</v>
      </c>
      <c r="N155" s="8">
        <v>1</v>
      </c>
      <c r="O155" s="9">
        <f t="shared" si="2"/>
        <v>21625.57</v>
      </c>
      <c r="P155" s="5"/>
    </row>
    <row r="156" spans="1:16">
      <c r="A156" s="5" t="s">
        <v>956</v>
      </c>
      <c r="B156" s="5" t="s">
        <v>530</v>
      </c>
      <c r="C156" s="5" t="s">
        <v>19</v>
      </c>
      <c r="D156" s="5" t="s">
        <v>529</v>
      </c>
      <c r="E156" s="5" t="s">
        <v>529</v>
      </c>
      <c r="F156" s="5">
        <v>2008159792</v>
      </c>
      <c r="G156" s="5" t="s">
        <v>1651</v>
      </c>
      <c r="H156" s="5" t="s">
        <v>531</v>
      </c>
      <c r="I156" s="5">
        <v>1139.2</v>
      </c>
      <c r="J156" s="5">
        <v>3422.96</v>
      </c>
      <c r="K156" s="5">
        <v>648.86</v>
      </c>
      <c r="L156" s="5">
        <v>1434.33</v>
      </c>
      <c r="M156" s="7">
        <v>6645.35</v>
      </c>
      <c r="N156" s="8">
        <v>1</v>
      </c>
      <c r="O156" s="9">
        <f t="shared" si="2"/>
        <v>6645.35</v>
      </c>
      <c r="P156" s="5"/>
    </row>
    <row r="157" spans="1:16">
      <c r="A157" s="5" t="s">
        <v>956</v>
      </c>
      <c r="B157" s="5" t="s">
        <v>68</v>
      </c>
      <c r="C157" s="5" t="s">
        <v>40</v>
      </c>
      <c r="D157" s="5" t="s">
        <v>67</v>
      </c>
      <c r="E157" s="5" t="s">
        <v>69</v>
      </c>
      <c r="F157" s="5">
        <v>2008160263</v>
      </c>
      <c r="G157" s="5" t="s">
        <v>2342</v>
      </c>
      <c r="H157" s="5" t="s">
        <v>70</v>
      </c>
      <c r="I157" s="5">
        <v>6659.88</v>
      </c>
      <c r="J157" s="5">
        <v>13319.76</v>
      </c>
      <c r="K157" s="5">
        <v>2405.91</v>
      </c>
      <c r="L157" s="5">
        <v>4811.85</v>
      </c>
      <c r="M157" s="7">
        <v>27197.4</v>
      </c>
      <c r="N157" s="8">
        <v>1</v>
      </c>
      <c r="O157" s="9">
        <f t="shared" si="2"/>
        <v>27197.4</v>
      </c>
      <c r="P157" s="5"/>
    </row>
    <row r="158" spans="1:16">
      <c r="A158" s="5" t="s">
        <v>956</v>
      </c>
      <c r="B158" s="5" t="s">
        <v>71</v>
      </c>
      <c r="C158" s="5" t="s">
        <v>40</v>
      </c>
      <c r="D158" s="5" t="s">
        <v>67</v>
      </c>
      <c r="E158" s="5" t="s">
        <v>67</v>
      </c>
      <c r="F158" s="5">
        <v>2008160272</v>
      </c>
      <c r="G158" s="5" t="s">
        <v>1788</v>
      </c>
      <c r="H158" s="5" t="s">
        <v>72</v>
      </c>
      <c r="I158" s="5">
        <v>4480.8</v>
      </c>
      <c r="J158" s="5">
        <v>9813.6</v>
      </c>
      <c r="K158" s="5">
        <v>1724.7</v>
      </c>
      <c r="L158" s="5">
        <v>3551.07</v>
      </c>
      <c r="M158" s="7">
        <v>19570.17</v>
      </c>
      <c r="N158" s="8">
        <v>1</v>
      </c>
      <c r="O158" s="9">
        <f t="shared" si="2"/>
        <v>19570.17</v>
      </c>
      <c r="P158" s="5"/>
    </row>
    <row r="159" spans="1:16">
      <c r="A159" s="5" t="s">
        <v>956</v>
      </c>
      <c r="B159" s="5" t="s">
        <v>73</v>
      </c>
      <c r="C159" s="5" t="s">
        <v>40</v>
      </c>
      <c r="D159" s="5" t="s">
        <v>67</v>
      </c>
      <c r="E159" s="5" t="s">
        <v>74</v>
      </c>
      <c r="F159" s="5">
        <v>2008160290</v>
      </c>
      <c r="G159" s="5" t="s">
        <v>2402</v>
      </c>
      <c r="H159" s="5" t="s">
        <v>75</v>
      </c>
      <c r="I159" s="5">
        <v>4834</v>
      </c>
      <c r="J159" s="5">
        <v>9939.6</v>
      </c>
      <c r="K159" s="5">
        <v>1764.51</v>
      </c>
      <c r="L159" s="5">
        <v>3561.49</v>
      </c>
      <c r="M159" s="7">
        <v>20099.6</v>
      </c>
      <c r="N159" s="8">
        <v>1</v>
      </c>
      <c r="O159" s="9">
        <f t="shared" si="2"/>
        <v>20099.6</v>
      </c>
      <c r="P159" s="5"/>
    </row>
    <row r="160" spans="1:16">
      <c r="A160" s="5" t="s">
        <v>956</v>
      </c>
      <c r="B160" s="5" t="s">
        <v>71</v>
      </c>
      <c r="C160" s="5" t="s">
        <v>40</v>
      </c>
      <c r="D160" s="5" t="s">
        <v>67</v>
      </c>
      <c r="E160" s="5" t="s">
        <v>67</v>
      </c>
      <c r="F160" s="5">
        <v>2008160306</v>
      </c>
      <c r="G160" s="5" t="s">
        <v>1789</v>
      </c>
      <c r="H160" s="5" t="s">
        <v>76</v>
      </c>
      <c r="I160" s="5">
        <v>2308</v>
      </c>
      <c r="J160" s="5">
        <v>5435.12</v>
      </c>
      <c r="K160" s="5">
        <v>1017.3</v>
      </c>
      <c r="L160" s="5">
        <v>2132.37</v>
      </c>
      <c r="M160" s="7">
        <v>10892.79</v>
      </c>
      <c r="N160" s="8">
        <v>1</v>
      </c>
      <c r="O160" s="9">
        <f t="shared" si="2"/>
        <v>10892.79</v>
      </c>
      <c r="P160" s="5"/>
    </row>
    <row r="161" spans="1:16">
      <c r="A161" s="5" t="s">
        <v>956</v>
      </c>
      <c r="B161" s="5" t="s">
        <v>79</v>
      </c>
      <c r="C161" s="5" t="s">
        <v>24</v>
      </c>
      <c r="D161" s="5" t="s">
        <v>78</v>
      </c>
      <c r="E161" s="5" t="s">
        <v>78</v>
      </c>
      <c r="F161" s="5">
        <v>2008160311</v>
      </c>
      <c r="G161" s="5" t="s">
        <v>2167</v>
      </c>
      <c r="H161" s="5" t="s">
        <v>80</v>
      </c>
      <c r="I161" s="5">
        <v>5120.16</v>
      </c>
      <c r="J161" s="5">
        <v>10240.32</v>
      </c>
      <c r="K161" s="5">
        <v>1921.2</v>
      </c>
      <c r="L161" s="5">
        <v>3842.39</v>
      </c>
      <c r="M161" s="7">
        <v>21124.07</v>
      </c>
      <c r="N161" s="8">
        <v>1</v>
      </c>
      <c r="O161" s="9">
        <f t="shared" si="2"/>
        <v>21124.07</v>
      </c>
      <c r="P161" s="5"/>
    </row>
    <row r="162" spans="1:16">
      <c r="A162" s="5" t="s">
        <v>956</v>
      </c>
      <c r="B162" s="5" t="s">
        <v>79</v>
      </c>
      <c r="C162" s="5" t="s">
        <v>24</v>
      </c>
      <c r="D162" s="5" t="s">
        <v>78</v>
      </c>
      <c r="E162" s="5" t="s">
        <v>78</v>
      </c>
      <c r="F162" s="5">
        <v>2008160321</v>
      </c>
      <c r="G162" s="5" t="s">
        <v>2168</v>
      </c>
      <c r="H162" s="5" t="s">
        <v>81</v>
      </c>
      <c r="I162" s="5">
        <v>5947.2</v>
      </c>
      <c r="J162" s="5">
        <v>11894.4</v>
      </c>
      <c r="K162" s="5">
        <v>2142.37</v>
      </c>
      <c r="L162" s="5">
        <v>4284.71</v>
      </c>
      <c r="M162" s="7">
        <v>24268.68</v>
      </c>
      <c r="N162" s="8">
        <v>1</v>
      </c>
      <c r="O162" s="9">
        <f t="shared" si="2"/>
        <v>24268.68</v>
      </c>
      <c r="P162" s="5"/>
    </row>
    <row r="163" spans="1:16">
      <c r="A163" s="5" t="s">
        <v>956</v>
      </c>
      <c r="B163" s="5" t="s">
        <v>79</v>
      </c>
      <c r="C163" s="5" t="s">
        <v>24</v>
      </c>
      <c r="D163" s="5" t="s">
        <v>78</v>
      </c>
      <c r="E163" s="5" t="s">
        <v>78</v>
      </c>
      <c r="F163" s="5">
        <v>2008160346</v>
      </c>
      <c r="G163" s="5" t="s">
        <v>2170</v>
      </c>
      <c r="H163" s="5" t="s">
        <v>82</v>
      </c>
      <c r="I163" s="5">
        <v>6244.56</v>
      </c>
      <c r="J163" s="5">
        <v>12489.12</v>
      </c>
      <c r="K163" s="5">
        <v>2249.84</v>
      </c>
      <c r="L163" s="5">
        <v>4499.64</v>
      </c>
      <c r="M163" s="7">
        <v>25483.16</v>
      </c>
      <c r="N163" s="8">
        <v>1</v>
      </c>
      <c r="O163" s="9">
        <f t="shared" si="2"/>
        <v>25483.16</v>
      </c>
      <c r="P163" s="5"/>
    </row>
    <row r="164" spans="1:16">
      <c r="A164" s="5" t="s">
        <v>956</v>
      </c>
      <c r="B164" s="5" t="s">
        <v>79</v>
      </c>
      <c r="C164" s="5" t="s">
        <v>24</v>
      </c>
      <c r="D164" s="5" t="s">
        <v>78</v>
      </c>
      <c r="E164" s="5" t="s">
        <v>78</v>
      </c>
      <c r="F164" s="5">
        <v>2008160347</v>
      </c>
      <c r="G164" s="5" t="s">
        <v>2165</v>
      </c>
      <c r="H164" s="5" t="s">
        <v>83</v>
      </c>
      <c r="I164" s="5">
        <v>4886.16</v>
      </c>
      <c r="J164" s="5">
        <v>9772.32</v>
      </c>
      <c r="K164" s="5">
        <v>1765.71</v>
      </c>
      <c r="L164" s="5">
        <v>3531.39</v>
      </c>
      <c r="M164" s="7">
        <v>19955.58</v>
      </c>
      <c r="N164" s="8">
        <v>1</v>
      </c>
      <c r="O164" s="9">
        <f t="shared" si="2"/>
        <v>19955.58</v>
      </c>
      <c r="P164" s="5"/>
    </row>
    <row r="165" spans="1:16">
      <c r="A165" s="5" t="s">
        <v>956</v>
      </c>
      <c r="B165" s="5" t="s">
        <v>79</v>
      </c>
      <c r="C165" s="5" t="s">
        <v>24</v>
      </c>
      <c r="D165" s="5" t="s">
        <v>78</v>
      </c>
      <c r="E165" s="5" t="s">
        <v>78</v>
      </c>
      <c r="F165" s="5">
        <v>2008160349</v>
      </c>
      <c r="G165" s="5" t="s">
        <v>2169</v>
      </c>
      <c r="H165" s="5" t="s">
        <v>84</v>
      </c>
      <c r="I165" s="5">
        <v>6244.56</v>
      </c>
      <c r="J165" s="5">
        <v>12489.12</v>
      </c>
      <c r="K165" s="5">
        <v>2249.84</v>
      </c>
      <c r="L165" s="5">
        <v>4499.64</v>
      </c>
      <c r="M165" s="7">
        <v>25483.16</v>
      </c>
      <c r="N165" s="8">
        <v>1</v>
      </c>
      <c r="O165" s="9">
        <f t="shared" si="2"/>
        <v>25483.16</v>
      </c>
      <c r="P165" s="5"/>
    </row>
    <row r="166" spans="1:16">
      <c r="A166" s="5" t="s">
        <v>956</v>
      </c>
      <c r="B166" s="5" t="s">
        <v>79</v>
      </c>
      <c r="C166" s="5" t="s">
        <v>24</v>
      </c>
      <c r="D166" s="5" t="s">
        <v>78</v>
      </c>
      <c r="E166" s="5" t="s">
        <v>78</v>
      </c>
      <c r="F166" s="5">
        <v>2008160359</v>
      </c>
      <c r="G166" s="5" t="s">
        <v>2164</v>
      </c>
      <c r="H166" s="5" t="s">
        <v>85</v>
      </c>
      <c r="I166" s="5">
        <v>6754.2</v>
      </c>
      <c r="J166" s="5">
        <v>13508.4</v>
      </c>
      <c r="K166" s="5">
        <v>2432.64</v>
      </c>
      <c r="L166" s="5">
        <v>4865.31</v>
      </c>
      <c r="M166" s="7">
        <v>27560.55</v>
      </c>
      <c r="N166" s="8">
        <v>1</v>
      </c>
      <c r="O166" s="9">
        <f t="shared" si="2"/>
        <v>27560.55</v>
      </c>
      <c r="P166" s="5"/>
    </row>
    <row r="167" spans="1:16">
      <c r="A167" s="5" t="s">
        <v>956</v>
      </c>
      <c r="B167" s="5" t="s">
        <v>79</v>
      </c>
      <c r="C167" s="5" t="s">
        <v>24</v>
      </c>
      <c r="D167" s="5" t="s">
        <v>78</v>
      </c>
      <c r="E167" s="5" t="s">
        <v>78</v>
      </c>
      <c r="F167" s="5">
        <v>2008160363</v>
      </c>
      <c r="G167" s="5" t="s">
        <v>2166</v>
      </c>
      <c r="H167" s="5" t="s">
        <v>86</v>
      </c>
      <c r="I167" s="5">
        <v>6642.96</v>
      </c>
      <c r="J167" s="5">
        <v>13285.92</v>
      </c>
      <c r="K167" s="5">
        <v>2391.54</v>
      </c>
      <c r="L167" s="5">
        <v>4783.05</v>
      </c>
      <c r="M167" s="7">
        <v>27103.47</v>
      </c>
      <c r="N167" s="8">
        <v>1</v>
      </c>
      <c r="O167" s="9">
        <f t="shared" si="2"/>
        <v>27103.47</v>
      </c>
      <c r="P167" s="5"/>
    </row>
    <row r="168" spans="1:16">
      <c r="A168" s="5" t="s">
        <v>956</v>
      </c>
      <c r="B168" s="5" t="s">
        <v>98</v>
      </c>
      <c r="C168" s="5" t="s">
        <v>24</v>
      </c>
      <c r="D168" s="5" t="s">
        <v>97</v>
      </c>
      <c r="E168" s="5" t="s">
        <v>97</v>
      </c>
      <c r="F168" s="5">
        <v>2008160475</v>
      </c>
      <c r="G168" s="5" t="s">
        <v>1733</v>
      </c>
      <c r="H168" s="5" t="s">
        <v>99</v>
      </c>
      <c r="I168" s="5">
        <v>6162.84</v>
      </c>
      <c r="J168" s="5">
        <v>12325.68</v>
      </c>
      <c r="K168" s="5">
        <v>2225.92</v>
      </c>
      <c r="L168" s="5">
        <v>4451.86</v>
      </c>
      <c r="M168" s="7">
        <v>25166.3</v>
      </c>
      <c r="N168" s="8">
        <v>1</v>
      </c>
      <c r="O168" s="9">
        <f t="shared" si="2"/>
        <v>25166.3</v>
      </c>
      <c r="P168" s="5"/>
    </row>
    <row r="169" spans="1:16">
      <c r="A169" s="5" t="s">
        <v>956</v>
      </c>
      <c r="B169" s="5" t="s">
        <v>98</v>
      </c>
      <c r="C169" s="5" t="s">
        <v>24</v>
      </c>
      <c r="D169" s="5" t="s">
        <v>97</v>
      </c>
      <c r="E169" s="5" t="s">
        <v>97</v>
      </c>
      <c r="F169" s="5">
        <v>2008160476</v>
      </c>
      <c r="G169" s="5" t="s">
        <v>1734</v>
      </c>
      <c r="H169" s="5" t="s">
        <v>100</v>
      </c>
      <c r="I169" s="5">
        <v>1117.44</v>
      </c>
      <c r="J169" s="5">
        <v>2234.88</v>
      </c>
      <c r="K169" s="5">
        <v>478.21</v>
      </c>
      <c r="L169" s="5">
        <v>956.43</v>
      </c>
      <c r="M169" s="7">
        <v>4786.96</v>
      </c>
      <c r="N169" s="8">
        <v>1</v>
      </c>
      <c r="O169" s="9">
        <f t="shared" si="2"/>
        <v>4786.96</v>
      </c>
      <c r="P169" s="5"/>
    </row>
    <row r="170" spans="1:16">
      <c r="A170" s="5" t="s">
        <v>956</v>
      </c>
      <c r="B170" s="5" t="s">
        <v>98</v>
      </c>
      <c r="C170" s="5" t="s">
        <v>24</v>
      </c>
      <c r="D170" s="5" t="s">
        <v>97</v>
      </c>
      <c r="E170" s="5" t="s">
        <v>97</v>
      </c>
      <c r="F170" s="5">
        <v>2008160477</v>
      </c>
      <c r="G170" s="5" t="s">
        <v>1735</v>
      </c>
      <c r="H170" s="5" t="s">
        <v>101</v>
      </c>
      <c r="I170" s="5">
        <v>4570.92</v>
      </c>
      <c r="J170" s="5">
        <v>9141.84</v>
      </c>
      <c r="K170" s="5">
        <v>1655.95</v>
      </c>
      <c r="L170" s="5">
        <v>3311.83</v>
      </c>
      <c r="M170" s="7">
        <v>18680.54</v>
      </c>
      <c r="N170" s="8">
        <v>1</v>
      </c>
      <c r="O170" s="9">
        <f t="shared" si="2"/>
        <v>18680.54</v>
      </c>
      <c r="P170" s="5"/>
    </row>
    <row r="171" spans="1:16">
      <c r="A171" s="5" t="s">
        <v>956</v>
      </c>
      <c r="B171" s="5" t="s">
        <v>1381</v>
      </c>
      <c r="C171" s="5" t="s">
        <v>24</v>
      </c>
      <c r="D171" s="5" t="s">
        <v>1380</v>
      </c>
      <c r="E171" s="5" t="s">
        <v>1382</v>
      </c>
      <c r="F171" s="5">
        <v>2008160500</v>
      </c>
      <c r="G171" s="5" t="s">
        <v>2292</v>
      </c>
      <c r="H171" s="5" t="s">
        <v>1383</v>
      </c>
      <c r="I171" s="5">
        <v>625.28</v>
      </c>
      <c r="J171" s="5">
        <v>1831.2</v>
      </c>
      <c r="K171" s="5">
        <v>354.76</v>
      </c>
      <c r="L171" s="5">
        <v>778.82</v>
      </c>
      <c r="M171" s="7">
        <v>3590.06</v>
      </c>
      <c r="N171" s="8">
        <v>1</v>
      </c>
      <c r="O171" s="9">
        <f t="shared" si="2"/>
        <v>3590.06</v>
      </c>
      <c r="P171" s="5"/>
    </row>
    <row r="172" spans="1:16">
      <c r="A172" s="5" t="s">
        <v>956</v>
      </c>
      <c r="B172" s="5" t="s">
        <v>211</v>
      </c>
      <c r="C172" s="5" t="s">
        <v>24</v>
      </c>
      <c r="D172" s="5" t="s">
        <v>210</v>
      </c>
      <c r="E172" s="5" t="s">
        <v>210</v>
      </c>
      <c r="F172" s="5">
        <v>2008160974</v>
      </c>
      <c r="G172" s="5" t="s">
        <v>2075</v>
      </c>
      <c r="H172" s="5" t="s">
        <v>212</v>
      </c>
      <c r="I172" s="5">
        <v>0</v>
      </c>
      <c r="J172" s="5">
        <v>1921.2</v>
      </c>
      <c r="K172" s="5">
        <v>293.99</v>
      </c>
      <c r="L172" s="5">
        <v>817.26</v>
      </c>
      <c r="M172" s="7">
        <v>3032.45</v>
      </c>
      <c r="N172" s="8">
        <v>1</v>
      </c>
      <c r="O172" s="9">
        <f t="shared" si="2"/>
        <v>3032.45</v>
      </c>
      <c r="P172" s="5"/>
    </row>
    <row r="173" spans="1:16">
      <c r="A173" s="5" t="s">
        <v>956</v>
      </c>
      <c r="B173" s="5" t="s">
        <v>211</v>
      </c>
      <c r="C173" s="5" t="s">
        <v>24</v>
      </c>
      <c r="D173" s="5" t="s">
        <v>210</v>
      </c>
      <c r="E173" s="5" t="s">
        <v>210</v>
      </c>
      <c r="F173" s="5">
        <v>2008160975</v>
      </c>
      <c r="G173" s="5" t="s">
        <v>2079</v>
      </c>
      <c r="H173" s="5" t="s">
        <v>213</v>
      </c>
      <c r="I173" s="5">
        <v>2432.52</v>
      </c>
      <c r="J173" s="5">
        <v>11805.36</v>
      </c>
      <c r="K173" s="5">
        <v>1701.48</v>
      </c>
      <c r="L173" s="5">
        <v>4231.33</v>
      </c>
      <c r="M173" s="7">
        <v>20170.69</v>
      </c>
      <c r="N173" s="8">
        <v>1</v>
      </c>
      <c r="O173" s="9">
        <f t="shared" si="2"/>
        <v>20170.69</v>
      </c>
      <c r="P173" s="5"/>
    </row>
    <row r="174" spans="1:16">
      <c r="A174" s="5" t="s">
        <v>956</v>
      </c>
      <c r="B174" s="5" t="s">
        <v>211</v>
      </c>
      <c r="C174" s="5" t="s">
        <v>24</v>
      </c>
      <c r="D174" s="5" t="s">
        <v>210</v>
      </c>
      <c r="E174" s="5" t="s">
        <v>210</v>
      </c>
      <c r="F174" s="5">
        <v>2008160976</v>
      </c>
      <c r="G174" s="5" t="s">
        <v>2072</v>
      </c>
      <c r="H174" s="5" t="s">
        <v>214</v>
      </c>
      <c r="I174" s="5">
        <v>2518.56</v>
      </c>
      <c r="J174" s="5">
        <v>12786.24</v>
      </c>
      <c r="K174" s="5">
        <v>1839.6</v>
      </c>
      <c r="L174" s="5">
        <v>4604.09</v>
      </c>
      <c r="M174" s="7">
        <v>21748.49</v>
      </c>
      <c r="N174" s="8">
        <v>1</v>
      </c>
      <c r="O174" s="9">
        <f t="shared" si="2"/>
        <v>21748.49</v>
      </c>
      <c r="P174" s="5"/>
    </row>
    <row r="175" spans="1:16">
      <c r="A175" s="5" t="s">
        <v>956</v>
      </c>
      <c r="B175" s="5" t="s">
        <v>211</v>
      </c>
      <c r="C175" s="5" t="s">
        <v>24</v>
      </c>
      <c r="D175" s="5" t="s">
        <v>210</v>
      </c>
      <c r="E175" s="5" t="s">
        <v>210</v>
      </c>
      <c r="F175" s="5">
        <v>2008160978</v>
      </c>
      <c r="G175" s="5" t="s">
        <v>2080</v>
      </c>
      <c r="H175" s="5" t="s">
        <v>215</v>
      </c>
      <c r="I175" s="5">
        <v>0</v>
      </c>
      <c r="J175" s="5">
        <v>2326.48</v>
      </c>
      <c r="K175" s="5">
        <v>352.54</v>
      </c>
      <c r="L175" s="5">
        <v>982.76</v>
      </c>
      <c r="M175" s="7">
        <v>3661.78</v>
      </c>
      <c r="N175" s="8">
        <v>1</v>
      </c>
      <c r="O175" s="9">
        <f t="shared" si="2"/>
        <v>3661.78</v>
      </c>
      <c r="P175" s="5"/>
    </row>
    <row r="176" spans="1:16">
      <c r="A176" s="5" t="s">
        <v>956</v>
      </c>
      <c r="B176" s="5" t="s">
        <v>1081</v>
      </c>
      <c r="C176" s="5" t="s">
        <v>24</v>
      </c>
      <c r="D176" s="5" t="s">
        <v>1073</v>
      </c>
      <c r="E176" s="5" t="s">
        <v>1082</v>
      </c>
      <c r="F176" s="5">
        <v>2008160983</v>
      </c>
      <c r="G176" s="5" t="s">
        <v>2355</v>
      </c>
      <c r="H176" s="5" t="s">
        <v>1083</v>
      </c>
      <c r="I176" s="5">
        <v>5338.56</v>
      </c>
      <c r="J176" s="5">
        <v>11658.96</v>
      </c>
      <c r="K176" s="5">
        <v>2044.76</v>
      </c>
      <c r="L176" s="5">
        <v>4206.68</v>
      </c>
      <c r="M176" s="7">
        <v>23248.96</v>
      </c>
      <c r="N176" s="8">
        <v>1</v>
      </c>
      <c r="O176" s="9">
        <f t="shared" si="2"/>
        <v>23248.96</v>
      </c>
      <c r="P176" s="5"/>
    </row>
    <row r="177" spans="1:16">
      <c r="A177" s="5" t="s">
        <v>956</v>
      </c>
      <c r="B177" s="5" t="s">
        <v>211</v>
      </c>
      <c r="C177" s="5" t="s">
        <v>24</v>
      </c>
      <c r="D177" s="5" t="s">
        <v>210</v>
      </c>
      <c r="E177" s="5" t="s">
        <v>210</v>
      </c>
      <c r="F177" s="5">
        <v>2008160987</v>
      </c>
      <c r="G177" s="5" t="s">
        <v>2077</v>
      </c>
      <c r="H177" s="5" t="s">
        <v>216</v>
      </c>
      <c r="I177" s="5">
        <v>0</v>
      </c>
      <c r="J177" s="5">
        <v>1465.92</v>
      </c>
      <c r="K177" s="5">
        <v>228.66</v>
      </c>
      <c r="L177" s="5">
        <v>632.28</v>
      </c>
      <c r="M177" s="7">
        <v>2326.86</v>
      </c>
      <c r="N177" s="8">
        <v>1</v>
      </c>
      <c r="O177" s="9">
        <f t="shared" si="2"/>
        <v>2326.86</v>
      </c>
      <c r="P177" s="5"/>
    </row>
    <row r="178" spans="1:16">
      <c r="A178" s="5" t="s">
        <v>956</v>
      </c>
      <c r="B178" s="5" t="s">
        <v>211</v>
      </c>
      <c r="C178" s="5" t="s">
        <v>24</v>
      </c>
      <c r="D178" s="5" t="s">
        <v>210</v>
      </c>
      <c r="E178" s="5" t="s">
        <v>210</v>
      </c>
      <c r="F178" s="5">
        <v>2008160988</v>
      </c>
      <c r="G178" s="5" t="s">
        <v>2073</v>
      </c>
      <c r="H178" s="5" t="s">
        <v>217</v>
      </c>
      <c r="I178" s="5">
        <v>2693.52</v>
      </c>
      <c r="J178" s="5">
        <v>13527.84</v>
      </c>
      <c r="K178" s="5">
        <v>1947.58</v>
      </c>
      <c r="L178" s="5">
        <v>4866.75</v>
      </c>
      <c r="M178" s="7">
        <v>23035.69</v>
      </c>
      <c r="N178" s="8">
        <v>1</v>
      </c>
      <c r="O178" s="9">
        <f t="shared" si="2"/>
        <v>23035.69</v>
      </c>
      <c r="P178" s="5"/>
    </row>
    <row r="179" spans="1:16">
      <c r="A179" s="5" t="s">
        <v>956</v>
      </c>
      <c r="B179" s="5" t="s">
        <v>211</v>
      </c>
      <c r="C179" s="5" t="s">
        <v>24</v>
      </c>
      <c r="D179" s="5" t="s">
        <v>210</v>
      </c>
      <c r="E179" s="5" t="s">
        <v>210</v>
      </c>
      <c r="F179" s="5">
        <v>2008160991</v>
      </c>
      <c r="G179" s="5" t="s">
        <v>2078</v>
      </c>
      <c r="H179" s="5" t="s">
        <v>218</v>
      </c>
      <c r="I179" s="5">
        <v>0</v>
      </c>
      <c r="J179" s="5">
        <v>8033.52</v>
      </c>
      <c r="K179" s="5">
        <v>1079.6</v>
      </c>
      <c r="L179" s="5">
        <v>3118.09</v>
      </c>
      <c r="M179" s="7">
        <v>12231.21</v>
      </c>
      <c r="N179" s="8">
        <v>1</v>
      </c>
      <c r="O179" s="9">
        <f t="shared" si="2"/>
        <v>12231.21</v>
      </c>
      <c r="P179" s="5"/>
    </row>
    <row r="180" spans="1:16">
      <c r="A180" s="5" t="s">
        <v>956</v>
      </c>
      <c r="B180" s="5" t="s">
        <v>211</v>
      </c>
      <c r="C180" s="5" t="s">
        <v>24</v>
      </c>
      <c r="D180" s="5" t="s">
        <v>210</v>
      </c>
      <c r="E180" s="5" t="s">
        <v>210</v>
      </c>
      <c r="F180" s="5">
        <v>2008160993</v>
      </c>
      <c r="G180" s="5" t="s">
        <v>2076</v>
      </c>
      <c r="H180" s="5" t="s">
        <v>219</v>
      </c>
      <c r="I180" s="5">
        <v>2753.64</v>
      </c>
      <c r="J180" s="5">
        <v>13925.28</v>
      </c>
      <c r="K180" s="5">
        <v>2004.38</v>
      </c>
      <c r="L180" s="5">
        <v>5013.42</v>
      </c>
      <c r="M180" s="7">
        <v>23696.72</v>
      </c>
      <c r="N180" s="8">
        <v>1</v>
      </c>
      <c r="O180" s="9">
        <f t="shared" si="2"/>
        <v>23696.72</v>
      </c>
      <c r="P180" s="5"/>
    </row>
    <row r="181" spans="1:16">
      <c r="A181" s="5" t="s">
        <v>956</v>
      </c>
      <c r="B181" s="5" t="s">
        <v>211</v>
      </c>
      <c r="C181" s="5" t="s">
        <v>24</v>
      </c>
      <c r="D181" s="5" t="s">
        <v>210</v>
      </c>
      <c r="E181" s="5" t="s">
        <v>210</v>
      </c>
      <c r="F181" s="5">
        <v>2008160999</v>
      </c>
      <c r="G181" s="5" t="s">
        <v>2074</v>
      </c>
      <c r="H181" s="5" t="s">
        <v>220</v>
      </c>
      <c r="I181" s="5">
        <v>3572.64</v>
      </c>
      <c r="J181" s="5">
        <v>18096.96</v>
      </c>
      <c r="K181" s="5">
        <v>2604.72</v>
      </c>
      <c r="L181" s="5">
        <v>6516.45</v>
      </c>
      <c r="M181" s="7">
        <v>30790.77</v>
      </c>
      <c r="N181" s="8">
        <v>1</v>
      </c>
      <c r="O181" s="9">
        <f t="shared" si="2"/>
        <v>30790.77</v>
      </c>
      <c r="P181" s="5"/>
    </row>
    <row r="182" spans="1:16">
      <c r="A182" s="5" t="s">
        <v>956</v>
      </c>
      <c r="B182" s="5" t="s">
        <v>255</v>
      </c>
      <c r="C182" s="5" t="s">
        <v>24</v>
      </c>
      <c r="D182" s="5" t="s">
        <v>254</v>
      </c>
      <c r="E182" s="5" t="s">
        <v>254</v>
      </c>
      <c r="F182" s="5">
        <v>2008161088</v>
      </c>
      <c r="G182" s="5" t="s">
        <v>2022</v>
      </c>
      <c r="H182" s="5" t="s">
        <v>256</v>
      </c>
      <c r="I182" s="5">
        <v>3508.52</v>
      </c>
      <c r="J182" s="5">
        <v>8501.6</v>
      </c>
      <c r="K182" s="5">
        <v>1546.44</v>
      </c>
      <c r="L182" s="5">
        <v>3270.03</v>
      </c>
      <c r="M182" s="7">
        <v>16826.59</v>
      </c>
      <c r="N182" s="8">
        <v>1</v>
      </c>
      <c r="O182" s="9">
        <f t="shared" si="2"/>
        <v>16826.59</v>
      </c>
      <c r="P182" s="5"/>
    </row>
    <row r="183" spans="1:16">
      <c r="A183" s="5" t="s">
        <v>956</v>
      </c>
      <c r="B183" s="5" t="s">
        <v>255</v>
      </c>
      <c r="C183" s="5" t="s">
        <v>24</v>
      </c>
      <c r="D183" s="5" t="s">
        <v>254</v>
      </c>
      <c r="E183" s="5" t="s">
        <v>254</v>
      </c>
      <c r="F183" s="5">
        <v>2008161095</v>
      </c>
      <c r="G183" s="5" t="s">
        <v>2019</v>
      </c>
      <c r="H183" s="5" t="s">
        <v>257</v>
      </c>
      <c r="I183" s="5">
        <v>6325.52</v>
      </c>
      <c r="J183" s="5">
        <v>14264.4</v>
      </c>
      <c r="K183" s="5">
        <v>2470.24</v>
      </c>
      <c r="L183" s="5">
        <v>5133.08</v>
      </c>
      <c r="M183" s="7">
        <v>28193.24</v>
      </c>
      <c r="N183" s="8">
        <v>1</v>
      </c>
      <c r="O183" s="9">
        <f t="shared" si="2"/>
        <v>28193.24</v>
      </c>
      <c r="P183" s="5"/>
    </row>
    <row r="184" spans="1:16">
      <c r="A184" s="5" t="s">
        <v>956</v>
      </c>
      <c r="B184" s="5" t="s">
        <v>255</v>
      </c>
      <c r="C184" s="5" t="s">
        <v>24</v>
      </c>
      <c r="D184" s="5" t="s">
        <v>254</v>
      </c>
      <c r="E184" s="5" t="s">
        <v>254</v>
      </c>
      <c r="F184" s="5">
        <v>2008161148</v>
      </c>
      <c r="G184" s="5" t="s">
        <v>2018</v>
      </c>
      <c r="H184" s="5" t="s">
        <v>258</v>
      </c>
      <c r="I184" s="5">
        <v>6093.76</v>
      </c>
      <c r="J184" s="5">
        <v>13760.16</v>
      </c>
      <c r="K184" s="5">
        <v>2383.83</v>
      </c>
      <c r="L184" s="5">
        <v>4955.34</v>
      </c>
      <c r="M184" s="7">
        <v>27193.09</v>
      </c>
      <c r="N184" s="8">
        <v>1</v>
      </c>
      <c r="O184" s="9">
        <f t="shared" si="2"/>
        <v>27193.09</v>
      </c>
      <c r="P184" s="5"/>
    </row>
    <row r="185" spans="1:16">
      <c r="A185" s="5" t="s">
        <v>956</v>
      </c>
      <c r="B185" s="5" t="s">
        <v>255</v>
      </c>
      <c r="C185" s="5" t="s">
        <v>24</v>
      </c>
      <c r="D185" s="5" t="s">
        <v>254</v>
      </c>
      <c r="E185" s="5" t="s">
        <v>254</v>
      </c>
      <c r="F185" s="5">
        <v>2008161151</v>
      </c>
      <c r="G185" s="5" t="s">
        <v>2020</v>
      </c>
      <c r="H185" s="5" t="s">
        <v>259</v>
      </c>
      <c r="I185" s="5">
        <v>5302.24</v>
      </c>
      <c r="J185" s="5">
        <v>11906.16</v>
      </c>
      <c r="K185" s="5">
        <v>2056.45</v>
      </c>
      <c r="L185" s="5">
        <v>4268.15</v>
      </c>
      <c r="M185" s="7">
        <v>23533</v>
      </c>
      <c r="N185" s="8">
        <v>1</v>
      </c>
      <c r="O185" s="9">
        <f t="shared" si="2"/>
        <v>23533</v>
      </c>
      <c r="P185" s="5"/>
    </row>
    <row r="186" spans="1:16">
      <c r="A186" s="5" t="s">
        <v>956</v>
      </c>
      <c r="B186" s="5" t="s">
        <v>255</v>
      </c>
      <c r="C186" s="5" t="s">
        <v>24</v>
      </c>
      <c r="D186" s="5" t="s">
        <v>254</v>
      </c>
      <c r="E186" s="5" t="s">
        <v>254</v>
      </c>
      <c r="F186" s="5">
        <v>2008161153</v>
      </c>
      <c r="G186" s="5" t="s">
        <v>2021</v>
      </c>
      <c r="H186" s="5" t="s">
        <v>260</v>
      </c>
      <c r="I186" s="5">
        <v>4543.76</v>
      </c>
      <c r="J186" s="5">
        <v>10401.6</v>
      </c>
      <c r="K186" s="5">
        <v>1833.06</v>
      </c>
      <c r="L186" s="5">
        <v>3822.96</v>
      </c>
      <c r="M186" s="7">
        <v>20601.38</v>
      </c>
      <c r="N186" s="8">
        <v>1</v>
      </c>
      <c r="O186" s="9">
        <f t="shared" si="2"/>
        <v>20601.38</v>
      </c>
      <c r="P186" s="5"/>
    </row>
    <row r="187" spans="1:16">
      <c r="A187" s="5" t="s">
        <v>956</v>
      </c>
      <c r="B187" s="5" t="s">
        <v>667</v>
      </c>
      <c r="C187" s="5" t="s">
        <v>24</v>
      </c>
      <c r="D187" s="5" t="s">
        <v>666</v>
      </c>
      <c r="E187" s="5" t="s">
        <v>666</v>
      </c>
      <c r="F187" s="5">
        <v>2008161530</v>
      </c>
      <c r="G187" s="5" t="s">
        <v>2119</v>
      </c>
      <c r="H187" s="5" t="s">
        <v>668</v>
      </c>
      <c r="I187" s="5">
        <v>4012.8</v>
      </c>
      <c r="J187" s="5">
        <v>9110.64</v>
      </c>
      <c r="K187" s="5">
        <v>1579.97</v>
      </c>
      <c r="L187" s="5">
        <v>3289.48</v>
      </c>
      <c r="M187" s="7">
        <v>17992.89</v>
      </c>
      <c r="N187" s="8">
        <v>1</v>
      </c>
      <c r="O187" s="9">
        <f t="shared" si="2"/>
        <v>17992.89</v>
      </c>
      <c r="P187" s="5"/>
    </row>
    <row r="188" spans="1:16">
      <c r="A188" s="5" t="s">
        <v>956</v>
      </c>
      <c r="B188" s="5" t="s">
        <v>667</v>
      </c>
      <c r="C188" s="5" t="s">
        <v>24</v>
      </c>
      <c r="D188" s="5" t="s">
        <v>666</v>
      </c>
      <c r="E188" s="5" t="s">
        <v>666</v>
      </c>
      <c r="F188" s="5">
        <v>2008161531</v>
      </c>
      <c r="G188" s="5" t="s">
        <v>2105</v>
      </c>
      <c r="H188" s="5" t="s">
        <v>669</v>
      </c>
      <c r="I188" s="5">
        <v>4012.8</v>
      </c>
      <c r="J188" s="5">
        <v>9110.64</v>
      </c>
      <c r="K188" s="5">
        <v>1579.97</v>
      </c>
      <c r="L188" s="5">
        <v>3289.48</v>
      </c>
      <c r="M188" s="7">
        <v>17992.89</v>
      </c>
      <c r="N188" s="8">
        <v>1</v>
      </c>
      <c r="O188" s="9">
        <f t="shared" si="2"/>
        <v>17992.89</v>
      </c>
      <c r="P188" s="5"/>
    </row>
    <row r="189" spans="1:16">
      <c r="A189" s="5" t="s">
        <v>956</v>
      </c>
      <c r="B189" s="5" t="s">
        <v>667</v>
      </c>
      <c r="C189" s="5" t="s">
        <v>24</v>
      </c>
      <c r="D189" s="5" t="s">
        <v>666</v>
      </c>
      <c r="E189" s="5" t="s">
        <v>666</v>
      </c>
      <c r="F189" s="5">
        <v>2008161552</v>
      </c>
      <c r="G189" s="5" t="s">
        <v>2113</v>
      </c>
      <c r="H189" s="5" t="s">
        <v>670</v>
      </c>
      <c r="I189" s="5">
        <v>349.6</v>
      </c>
      <c r="J189" s="5">
        <v>1935.84</v>
      </c>
      <c r="K189" s="5">
        <v>337.57</v>
      </c>
      <c r="L189" s="5">
        <v>822.75</v>
      </c>
      <c r="M189" s="7">
        <v>3445.76</v>
      </c>
      <c r="N189" s="8">
        <v>1</v>
      </c>
      <c r="O189" s="9">
        <f t="shared" si="2"/>
        <v>3445.76</v>
      </c>
      <c r="P189" s="5"/>
    </row>
    <row r="190" spans="1:16">
      <c r="A190" s="5" t="s">
        <v>956</v>
      </c>
      <c r="B190" s="5" t="s">
        <v>667</v>
      </c>
      <c r="C190" s="5" t="s">
        <v>24</v>
      </c>
      <c r="D190" s="5" t="s">
        <v>666</v>
      </c>
      <c r="E190" s="5" t="s">
        <v>666</v>
      </c>
      <c r="F190" s="5">
        <v>2008161555</v>
      </c>
      <c r="G190" s="5" t="s">
        <v>2112</v>
      </c>
      <c r="H190" s="5" t="s">
        <v>671</v>
      </c>
      <c r="I190" s="5">
        <v>4985.96</v>
      </c>
      <c r="J190" s="5">
        <v>11261.04</v>
      </c>
      <c r="K190" s="5">
        <v>1950.21</v>
      </c>
      <c r="L190" s="5">
        <v>4054.26</v>
      </c>
      <c r="M190" s="7">
        <v>22251.47</v>
      </c>
      <c r="N190" s="8">
        <v>1</v>
      </c>
      <c r="O190" s="9">
        <f t="shared" si="2"/>
        <v>22251.47</v>
      </c>
      <c r="P190" s="5"/>
    </row>
    <row r="191" spans="1:16">
      <c r="A191" s="5" t="s">
        <v>956</v>
      </c>
      <c r="B191" s="5" t="s">
        <v>667</v>
      </c>
      <c r="C191" s="5" t="s">
        <v>24</v>
      </c>
      <c r="D191" s="5" t="s">
        <v>666</v>
      </c>
      <c r="E191" s="5" t="s">
        <v>666</v>
      </c>
      <c r="F191" s="5">
        <v>2008161559</v>
      </c>
      <c r="G191" s="5" t="s">
        <v>2108</v>
      </c>
      <c r="H191" s="5" t="s">
        <v>672</v>
      </c>
      <c r="I191" s="5">
        <v>4729.08</v>
      </c>
      <c r="J191" s="5">
        <v>10700.4</v>
      </c>
      <c r="K191" s="5">
        <v>1854.07</v>
      </c>
      <c r="L191" s="5">
        <v>3856.37</v>
      </c>
      <c r="M191" s="7">
        <v>21139.92</v>
      </c>
      <c r="N191" s="8">
        <v>1</v>
      </c>
      <c r="O191" s="9">
        <f t="shared" si="2"/>
        <v>21139.92</v>
      </c>
      <c r="P191" s="5"/>
    </row>
    <row r="192" spans="1:16">
      <c r="A192" s="5" t="s">
        <v>956</v>
      </c>
      <c r="B192" s="5" t="s">
        <v>667</v>
      </c>
      <c r="C192" s="5" t="s">
        <v>24</v>
      </c>
      <c r="D192" s="5" t="s">
        <v>666</v>
      </c>
      <c r="E192" s="5" t="s">
        <v>666</v>
      </c>
      <c r="F192" s="5">
        <v>2008161561</v>
      </c>
      <c r="G192" s="5" t="s">
        <v>2106</v>
      </c>
      <c r="H192" s="5" t="s">
        <v>673</v>
      </c>
      <c r="I192" s="5">
        <v>5606.44</v>
      </c>
      <c r="J192" s="5">
        <v>12658.32</v>
      </c>
      <c r="K192" s="5">
        <v>2192.55</v>
      </c>
      <c r="L192" s="5">
        <v>4557.58</v>
      </c>
      <c r="M192" s="7">
        <v>25014.89</v>
      </c>
      <c r="N192" s="8">
        <v>1</v>
      </c>
      <c r="O192" s="9">
        <f t="shared" si="2"/>
        <v>25014.89</v>
      </c>
      <c r="P192" s="5"/>
    </row>
    <row r="193" spans="1:16">
      <c r="A193" s="5" t="s">
        <v>956</v>
      </c>
      <c r="B193" s="5" t="s">
        <v>667</v>
      </c>
      <c r="C193" s="5" t="s">
        <v>24</v>
      </c>
      <c r="D193" s="5" t="s">
        <v>666</v>
      </c>
      <c r="E193" s="5" t="s">
        <v>666</v>
      </c>
      <c r="F193" s="5">
        <v>2008161569</v>
      </c>
      <c r="G193" s="5" t="s">
        <v>2115</v>
      </c>
      <c r="H193" s="5" t="s">
        <v>674</v>
      </c>
      <c r="I193" s="5">
        <v>5644.84</v>
      </c>
      <c r="J193" s="5">
        <v>12735.12</v>
      </c>
      <c r="K193" s="5">
        <v>2205.01</v>
      </c>
      <c r="L193" s="5">
        <v>4582.56</v>
      </c>
      <c r="M193" s="7">
        <v>25167.53</v>
      </c>
      <c r="N193" s="8">
        <v>1</v>
      </c>
      <c r="O193" s="9">
        <f t="shared" si="2"/>
        <v>25167.53</v>
      </c>
      <c r="P193" s="5"/>
    </row>
    <row r="194" spans="1:16">
      <c r="A194" s="5" t="s">
        <v>956</v>
      </c>
      <c r="B194" s="5" t="s">
        <v>667</v>
      </c>
      <c r="C194" s="5" t="s">
        <v>24</v>
      </c>
      <c r="D194" s="5" t="s">
        <v>666</v>
      </c>
      <c r="E194" s="5" t="s">
        <v>666</v>
      </c>
      <c r="F194" s="5">
        <v>2008161571</v>
      </c>
      <c r="G194" s="5" t="s">
        <v>2116</v>
      </c>
      <c r="H194" s="5" t="s">
        <v>675</v>
      </c>
      <c r="I194" s="5">
        <v>3904.08</v>
      </c>
      <c r="J194" s="5">
        <v>9337.92</v>
      </c>
      <c r="K194" s="5">
        <v>1689.03</v>
      </c>
      <c r="L194" s="5">
        <v>3560.63</v>
      </c>
      <c r="M194" s="7">
        <v>18491.66</v>
      </c>
      <c r="N194" s="8">
        <v>1</v>
      </c>
      <c r="O194" s="9">
        <f t="shared" si="2"/>
        <v>18491.66</v>
      </c>
      <c r="P194" s="5"/>
    </row>
    <row r="195" spans="1:16">
      <c r="A195" s="5" t="s">
        <v>956</v>
      </c>
      <c r="B195" s="5" t="s">
        <v>667</v>
      </c>
      <c r="C195" s="5" t="s">
        <v>24</v>
      </c>
      <c r="D195" s="5" t="s">
        <v>666</v>
      </c>
      <c r="E195" s="5" t="s">
        <v>666</v>
      </c>
      <c r="F195" s="5">
        <v>2008161575</v>
      </c>
      <c r="G195" s="5" t="s">
        <v>2117</v>
      </c>
      <c r="H195" s="5" t="s">
        <v>676</v>
      </c>
      <c r="I195" s="5">
        <v>5754.28</v>
      </c>
      <c r="J195" s="5">
        <v>12980.16</v>
      </c>
      <c r="K195" s="5">
        <v>2247.73</v>
      </c>
      <c r="L195" s="5">
        <v>4671.05</v>
      </c>
      <c r="M195" s="7">
        <v>25653.22</v>
      </c>
      <c r="N195" s="8">
        <v>1</v>
      </c>
      <c r="O195" s="9">
        <f t="shared" ref="O195:O258" si="3">M195*N195</f>
        <v>25653.22</v>
      </c>
      <c r="P195" s="5"/>
    </row>
    <row r="196" spans="1:16">
      <c r="A196" s="5" t="s">
        <v>956</v>
      </c>
      <c r="B196" s="5" t="s">
        <v>667</v>
      </c>
      <c r="C196" s="5" t="s">
        <v>24</v>
      </c>
      <c r="D196" s="5" t="s">
        <v>666</v>
      </c>
      <c r="E196" s="5" t="s">
        <v>666</v>
      </c>
      <c r="F196" s="5">
        <v>2008161576</v>
      </c>
      <c r="G196" s="5" t="s">
        <v>2110</v>
      </c>
      <c r="H196" s="5" t="s">
        <v>677</v>
      </c>
      <c r="I196" s="5">
        <v>6325.52</v>
      </c>
      <c r="J196" s="5">
        <v>14264.4</v>
      </c>
      <c r="K196" s="5">
        <v>2470.26</v>
      </c>
      <c r="L196" s="5">
        <v>5133.11</v>
      </c>
      <c r="M196" s="7">
        <v>28193.29</v>
      </c>
      <c r="N196" s="8">
        <v>1</v>
      </c>
      <c r="O196" s="9">
        <f t="shared" si="3"/>
        <v>28193.29</v>
      </c>
      <c r="P196" s="5"/>
    </row>
    <row r="197" spans="1:16">
      <c r="A197" s="5" t="s">
        <v>956</v>
      </c>
      <c r="B197" s="5" t="s">
        <v>667</v>
      </c>
      <c r="C197" s="5" t="s">
        <v>24</v>
      </c>
      <c r="D197" s="5" t="s">
        <v>666</v>
      </c>
      <c r="E197" s="5" t="s">
        <v>666</v>
      </c>
      <c r="F197" s="5">
        <v>2008161577</v>
      </c>
      <c r="G197" s="5" t="s">
        <v>2109</v>
      </c>
      <c r="H197" s="5" t="s">
        <v>678</v>
      </c>
      <c r="I197" s="5">
        <v>6325.52</v>
      </c>
      <c r="J197" s="5">
        <v>14264.4</v>
      </c>
      <c r="K197" s="5">
        <v>2470.26</v>
      </c>
      <c r="L197" s="5">
        <v>5133.11</v>
      </c>
      <c r="M197" s="7">
        <v>28193.29</v>
      </c>
      <c r="N197" s="8">
        <v>1</v>
      </c>
      <c r="O197" s="9">
        <f t="shared" si="3"/>
        <v>28193.29</v>
      </c>
      <c r="P197" s="5"/>
    </row>
    <row r="198" spans="1:16">
      <c r="A198" s="5" t="s">
        <v>956</v>
      </c>
      <c r="B198" s="5" t="s">
        <v>667</v>
      </c>
      <c r="C198" s="5" t="s">
        <v>24</v>
      </c>
      <c r="D198" s="5" t="s">
        <v>666</v>
      </c>
      <c r="E198" s="5" t="s">
        <v>666</v>
      </c>
      <c r="F198" s="5">
        <v>2008161578</v>
      </c>
      <c r="G198" s="5" t="s">
        <v>2118</v>
      </c>
      <c r="H198" s="5" t="s">
        <v>679</v>
      </c>
      <c r="I198" s="5">
        <v>6172.88</v>
      </c>
      <c r="J198" s="5">
        <v>13890</v>
      </c>
      <c r="K198" s="5">
        <v>2403.5</v>
      </c>
      <c r="L198" s="5">
        <v>4991.29</v>
      </c>
      <c r="M198" s="7">
        <v>27457.67</v>
      </c>
      <c r="N198" s="8">
        <v>1</v>
      </c>
      <c r="O198" s="9">
        <f t="shared" si="3"/>
        <v>27457.67</v>
      </c>
      <c r="P198" s="5"/>
    </row>
    <row r="199" spans="1:16">
      <c r="A199" s="5" t="s">
        <v>956</v>
      </c>
      <c r="B199" s="5" t="s">
        <v>667</v>
      </c>
      <c r="C199" s="5" t="s">
        <v>24</v>
      </c>
      <c r="D199" s="5" t="s">
        <v>666</v>
      </c>
      <c r="E199" s="5" t="s">
        <v>666</v>
      </c>
      <c r="F199" s="5">
        <v>2008161580</v>
      </c>
      <c r="G199" s="5" t="s">
        <v>2107</v>
      </c>
      <c r="H199" s="5" t="s">
        <v>680</v>
      </c>
      <c r="I199" s="5">
        <v>6095.92</v>
      </c>
      <c r="J199" s="5">
        <v>13722.24</v>
      </c>
      <c r="K199" s="5">
        <v>2374.74</v>
      </c>
      <c r="L199" s="5">
        <v>4932.14</v>
      </c>
      <c r="M199" s="7">
        <v>27125.04</v>
      </c>
      <c r="N199" s="8">
        <v>1</v>
      </c>
      <c r="O199" s="9">
        <f t="shared" si="3"/>
        <v>27125.04</v>
      </c>
      <c r="P199" s="5"/>
    </row>
    <row r="200" spans="1:16">
      <c r="A200" s="5" t="s">
        <v>956</v>
      </c>
      <c r="B200" s="5" t="s">
        <v>667</v>
      </c>
      <c r="C200" s="5" t="s">
        <v>24</v>
      </c>
      <c r="D200" s="5" t="s">
        <v>666</v>
      </c>
      <c r="E200" s="5" t="s">
        <v>666</v>
      </c>
      <c r="F200" s="5">
        <v>2008161583</v>
      </c>
      <c r="G200" s="5" t="s">
        <v>2114</v>
      </c>
      <c r="H200" s="5" t="s">
        <v>681</v>
      </c>
      <c r="I200" s="5">
        <v>2549.36</v>
      </c>
      <c r="J200" s="5">
        <v>6712.08</v>
      </c>
      <c r="K200" s="5">
        <v>1242.19</v>
      </c>
      <c r="L200" s="5">
        <v>2676.97</v>
      </c>
      <c r="M200" s="7">
        <v>13180.6</v>
      </c>
      <c r="N200" s="8">
        <v>1</v>
      </c>
      <c r="O200" s="9">
        <f t="shared" si="3"/>
        <v>13180.6</v>
      </c>
      <c r="P200" s="5"/>
    </row>
    <row r="201" spans="1:16">
      <c r="A201" s="5" t="s">
        <v>956</v>
      </c>
      <c r="B201" s="5" t="s">
        <v>667</v>
      </c>
      <c r="C201" s="5" t="s">
        <v>24</v>
      </c>
      <c r="D201" s="5" t="s">
        <v>666</v>
      </c>
      <c r="E201" s="5" t="s">
        <v>666</v>
      </c>
      <c r="F201" s="5">
        <v>2008161584</v>
      </c>
      <c r="G201" s="5" t="s">
        <v>2111</v>
      </c>
      <c r="H201" s="5" t="s">
        <v>682</v>
      </c>
      <c r="I201" s="5">
        <v>0</v>
      </c>
      <c r="J201" s="5">
        <v>390.32</v>
      </c>
      <c r="K201" s="5">
        <v>62.63</v>
      </c>
      <c r="L201" s="5">
        <v>171.84</v>
      </c>
      <c r="M201" s="7">
        <v>624.79</v>
      </c>
      <c r="N201" s="8">
        <v>1</v>
      </c>
      <c r="O201" s="9">
        <f t="shared" si="3"/>
        <v>624.79</v>
      </c>
      <c r="P201" s="5"/>
    </row>
    <row r="202" spans="1:16">
      <c r="A202" s="5" t="s">
        <v>956</v>
      </c>
      <c r="B202" s="5" t="s">
        <v>730</v>
      </c>
      <c r="C202" s="5" t="s">
        <v>24</v>
      </c>
      <c r="D202" s="5" t="s">
        <v>729</v>
      </c>
      <c r="E202" s="5" t="s">
        <v>731</v>
      </c>
      <c r="F202" s="5">
        <v>2008161619</v>
      </c>
      <c r="G202" s="5" t="s">
        <v>1904</v>
      </c>
      <c r="H202" s="5" t="s">
        <v>732</v>
      </c>
      <c r="I202" s="5"/>
      <c r="J202" s="5"/>
      <c r="K202" s="5">
        <v>533.96</v>
      </c>
      <c r="L202" s="5">
        <v>1067.85</v>
      </c>
      <c r="M202" s="7">
        <v>1601.81</v>
      </c>
      <c r="N202" s="8">
        <v>1</v>
      </c>
      <c r="O202" s="9">
        <f t="shared" si="3"/>
        <v>1601.81</v>
      </c>
      <c r="P202" s="5"/>
    </row>
    <row r="203" spans="1:16">
      <c r="A203" s="5" t="s">
        <v>956</v>
      </c>
      <c r="B203" s="5" t="s">
        <v>893</v>
      </c>
      <c r="C203" s="5" t="s">
        <v>24</v>
      </c>
      <c r="D203" s="5" t="s">
        <v>892</v>
      </c>
      <c r="E203" s="5" t="s">
        <v>892</v>
      </c>
      <c r="F203" s="5">
        <v>2008162074</v>
      </c>
      <c r="G203" s="5" t="s">
        <v>1605</v>
      </c>
      <c r="H203" s="5" t="s">
        <v>894</v>
      </c>
      <c r="I203" s="5">
        <v>6323.52</v>
      </c>
      <c r="J203" s="5">
        <v>12647.04</v>
      </c>
      <c r="K203" s="5">
        <v>2245.61</v>
      </c>
      <c r="L203" s="5">
        <v>4491.13</v>
      </c>
      <c r="M203" s="7">
        <v>25707.3</v>
      </c>
      <c r="N203" s="8">
        <v>1</v>
      </c>
      <c r="O203" s="9">
        <f t="shared" si="3"/>
        <v>25707.3</v>
      </c>
      <c r="P203" s="5"/>
    </row>
    <row r="204" spans="1:16">
      <c r="A204" s="5" t="s">
        <v>956</v>
      </c>
      <c r="B204" s="5" t="s">
        <v>89</v>
      </c>
      <c r="C204" s="5" t="s">
        <v>24</v>
      </c>
      <c r="D204" s="5" t="s">
        <v>892</v>
      </c>
      <c r="E204" s="5" t="s">
        <v>88</v>
      </c>
      <c r="F204" s="5">
        <v>2008162074</v>
      </c>
      <c r="G204" s="5" t="s">
        <v>1605</v>
      </c>
      <c r="H204" s="5" t="s">
        <v>894</v>
      </c>
      <c r="I204" s="5">
        <v>583.32</v>
      </c>
      <c r="J204" s="5">
        <v>1166.64</v>
      </c>
      <c r="K204" s="5">
        <v>253.41</v>
      </c>
      <c r="L204" s="5">
        <v>506.82</v>
      </c>
      <c r="M204" s="7">
        <v>2510.19</v>
      </c>
      <c r="N204" s="8">
        <v>1</v>
      </c>
      <c r="O204" s="9">
        <f t="shared" si="3"/>
        <v>2510.19</v>
      </c>
      <c r="P204" s="5"/>
    </row>
    <row r="205" spans="1:16">
      <c r="A205" s="5" t="s">
        <v>956</v>
      </c>
      <c r="B205" s="5" t="s">
        <v>89</v>
      </c>
      <c r="C205" s="5" t="s">
        <v>24</v>
      </c>
      <c r="D205" s="5" t="s">
        <v>88</v>
      </c>
      <c r="E205" s="5" t="s">
        <v>88</v>
      </c>
      <c r="F205" s="5">
        <v>2008162079</v>
      </c>
      <c r="G205" s="5" t="s">
        <v>1695</v>
      </c>
      <c r="H205" s="5" t="s">
        <v>90</v>
      </c>
      <c r="I205" s="5">
        <v>4495.72</v>
      </c>
      <c r="J205" s="5">
        <v>8991.44</v>
      </c>
      <c r="K205" s="5">
        <v>1733.19</v>
      </c>
      <c r="L205" s="5">
        <v>3466.39</v>
      </c>
      <c r="M205" s="7">
        <v>18686.74</v>
      </c>
      <c r="N205" s="8">
        <v>1</v>
      </c>
      <c r="O205" s="9">
        <f t="shared" si="3"/>
        <v>18686.74</v>
      </c>
      <c r="P205" s="5"/>
    </row>
    <row r="206" spans="1:16">
      <c r="A206" s="5" t="s">
        <v>956</v>
      </c>
      <c r="B206" s="5" t="s">
        <v>89</v>
      </c>
      <c r="C206" s="5" t="s">
        <v>24</v>
      </c>
      <c r="D206" s="5" t="s">
        <v>88</v>
      </c>
      <c r="E206" s="5" t="s">
        <v>88</v>
      </c>
      <c r="F206" s="5">
        <v>2008162081</v>
      </c>
      <c r="G206" s="5" t="s">
        <v>1697</v>
      </c>
      <c r="H206" s="5" t="s">
        <v>91</v>
      </c>
      <c r="I206" s="5">
        <v>5961</v>
      </c>
      <c r="J206" s="5">
        <v>11922</v>
      </c>
      <c r="K206" s="5">
        <v>2156.75</v>
      </c>
      <c r="L206" s="5">
        <v>4313.6</v>
      </c>
      <c r="M206" s="7">
        <v>24353.35</v>
      </c>
      <c r="N206" s="8">
        <v>1</v>
      </c>
      <c r="O206" s="9">
        <f t="shared" si="3"/>
        <v>24353.35</v>
      </c>
      <c r="P206" s="5"/>
    </row>
    <row r="207" spans="1:16">
      <c r="A207" s="5" t="s">
        <v>956</v>
      </c>
      <c r="B207" s="5" t="s">
        <v>89</v>
      </c>
      <c r="C207" s="5" t="s">
        <v>24</v>
      </c>
      <c r="D207" s="5" t="s">
        <v>88</v>
      </c>
      <c r="E207" s="5" t="s">
        <v>88</v>
      </c>
      <c r="F207" s="5">
        <v>2008162122</v>
      </c>
      <c r="G207" s="5" t="s">
        <v>1696</v>
      </c>
      <c r="H207" s="5" t="s">
        <v>92</v>
      </c>
      <c r="I207" s="5">
        <v>5709.12</v>
      </c>
      <c r="J207" s="5">
        <v>11418.24</v>
      </c>
      <c r="K207" s="5">
        <v>2067.07</v>
      </c>
      <c r="L207" s="5">
        <v>4134.13</v>
      </c>
      <c r="M207" s="7">
        <v>23328.56</v>
      </c>
      <c r="N207" s="8">
        <v>1</v>
      </c>
      <c r="O207" s="9">
        <f t="shared" si="3"/>
        <v>23328.56</v>
      </c>
      <c r="P207" s="5"/>
    </row>
    <row r="208" spans="1:16">
      <c r="A208" s="5" t="s">
        <v>956</v>
      </c>
      <c r="B208" s="5" t="s">
        <v>93</v>
      </c>
      <c r="C208" s="5" t="s">
        <v>24</v>
      </c>
      <c r="D208" s="5" t="s">
        <v>88</v>
      </c>
      <c r="E208" s="5" t="s">
        <v>94</v>
      </c>
      <c r="F208" s="5">
        <v>2008162126</v>
      </c>
      <c r="G208" s="5" t="s">
        <v>2349</v>
      </c>
      <c r="H208" s="5" t="s">
        <v>95</v>
      </c>
      <c r="I208" s="5">
        <v>5251.84</v>
      </c>
      <c r="J208" s="5">
        <v>11914.08</v>
      </c>
      <c r="K208" s="5">
        <v>2070.93</v>
      </c>
      <c r="L208" s="5">
        <v>4310.25</v>
      </c>
      <c r="M208" s="7">
        <v>23547.1</v>
      </c>
      <c r="N208" s="8">
        <v>1</v>
      </c>
      <c r="O208" s="9">
        <f t="shared" si="3"/>
        <v>23547.1</v>
      </c>
      <c r="P208" s="5"/>
    </row>
    <row r="209" spans="1:16">
      <c r="A209" s="5" t="s">
        <v>956</v>
      </c>
      <c r="B209" s="5" t="s">
        <v>159</v>
      </c>
      <c r="C209" s="5" t="s">
        <v>19</v>
      </c>
      <c r="D209" s="5" t="s">
        <v>158</v>
      </c>
      <c r="E209" s="5" t="s">
        <v>158</v>
      </c>
      <c r="F209" s="5">
        <v>2008162175</v>
      </c>
      <c r="G209" s="5" t="s">
        <v>1712</v>
      </c>
      <c r="H209" s="5" t="s">
        <v>160</v>
      </c>
      <c r="I209" s="5">
        <v>3293.28</v>
      </c>
      <c r="J209" s="5">
        <v>13578.24</v>
      </c>
      <c r="K209" s="5">
        <v>2044.09</v>
      </c>
      <c r="L209" s="5">
        <v>4922.66</v>
      </c>
      <c r="M209" s="7">
        <v>23838.27</v>
      </c>
      <c r="N209" s="8">
        <v>1</v>
      </c>
      <c r="O209" s="9">
        <f t="shared" si="3"/>
        <v>23838.27</v>
      </c>
      <c r="P209" s="5"/>
    </row>
    <row r="210" spans="1:16">
      <c r="A210" s="5" t="s">
        <v>956</v>
      </c>
      <c r="B210" s="5" t="s">
        <v>159</v>
      </c>
      <c r="C210" s="5" t="s">
        <v>19</v>
      </c>
      <c r="D210" s="5" t="s">
        <v>158</v>
      </c>
      <c r="E210" s="5" t="s">
        <v>158</v>
      </c>
      <c r="F210" s="5">
        <v>2008162177</v>
      </c>
      <c r="G210" s="5" t="s">
        <v>1713</v>
      </c>
      <c r="H210" s="5" t="s">
        <v>161</v>
      </c>
      <c r="I210" s="5">
        <v>0</v>
      </c>
      <c r="J210" s="5">
        <v>1714.64</v>
      </c>
      <c r="K210" s="5">
        <v>264.63</v>
      </c>
      <c r="L210" s="5">
        <v>733.95</v>
      </c>
      <c r="M210" s="7">
        <v>2713.22</v>
      </c>
      <c r="N210" s="8">
        <v>1</v>
      </c>
      <c r="O210" s="9">
        <f t="shared" si="3"/>
        <v>2713.22</v>
      </c>
      <c r="P210" s="5"/>
    </row>
    <row r="211" spans="1:16">
      <c r="A211" s="5" t="s">
        <v>956</v>
      </c>
      <c r="B211" s="5" t="s">
        <v>169</v>
      </c>
      <c r="C211" s="5" t="s">
        <v>24</v>
      </c>
      <c r="D211" s="5" t="s">
        <v>168</v>
      </c>
      <c r="E211" s="5" t="s">
        <v>168</v>
      </c>
      <c r="F211" s="5">
        <v>2008162240</v>
      </c>
      <c r="G211" s="5" t="s">
        <v>1869</v>
      </c>
      <c r="H211" s="5" t="s">
        <v>170</v>
      </c>
      <c r="I211" s="5">
        <v>6359.44</v>
      </c>
      <c r="J211" s="5">
        <v>13465.44</v>
      </c>
      <c r="K211" s="5">
        <v>2382.36</v>
      </c>
      <c r="L211" s="5">
        <v>4853.86</v>
      </c>
      <c r="M211" s="7">
        <v>27061.1</v>
      </c>
      <c r="N211" s="8">
        <v>1</v>
      </c>
      <c r="O211" s="9">
        <f t="shared" si="3"/>
        <v>27061.1</v>
      </c>
      <c r="P211" s="5"/>
    </row>
    <row r="212" spans="1:16">
      <c r="A212" s="5" t="s">
        <v>956</v>
      </c>
      <c r="B212" s="5" t="s">
        <v>169</v>
      </c>
      <c r="C212" s="5" t="s">
        <v>24</v>
      </c>
      <c r="D212" s="5" t="s">
        <v>168</v>
      </c>
      <c r="E212" s="5" t="s">
        <v>168</v>
      </c>
      <c r="F212" s="5">
        <v>2008162266</v>
      </c>
      <c r="G212" s="5" t="s">
        <v>1870</v>
      </c>
      <c r="H212" s="5" t="s">
        <v>171</v>
      </c>
      <c r="I212" s="5">
        <v>6427.36</v>
      </c>
      <c r="J212" s="5">
        <v>13623.36</v>
      </c>
      <c r="K212" s="5">
        <v>2411.13</v>
      </c>
      <c r="L212" s="5">
        <v>4913.94</v>
      </c>
      <c r="M212" s="7">
        <v>27375.79</v>
      </c>
      <c r="N212" s="8">
        <v>1</v>
      </c>
      <c r="O212" s="9">
        <f t="shared" si="3"/>
        <v>27375.79</v>
      </c>
      <c r="P212" s="5"/>
    </row>
    <row r="213" spans="1:16">
      <c r="A213" s="5" t="s">
        <v>956</v>
      </c>
      <c r="B213" s="5" t="s">
        <v>169</v>
      </c>
      <c r="C213" s="5" t="s">
        <v>24</v>
      </c>
      <c r="D213" s="5" t="s">
        <v>168</v>
      </c>
      <c r="E213" s="5" t="s">
        <v>168</v>
      </c>
      <c r="F213" s="5">
        <v>2008162297</v>
      </c>
      <c r="G213" s="5" t="s">
        <v>1871</v>
      </c>
      <c r="H213" s="5" t="s">
        <v>172</v>
      </c>
      <c r="I213" s="5">
        <v>3739.44</v>
      </c>
      <c r="J213" s="5">
        <v>8223.36</v>
      </c>
      <c r="K213" s="5">
        <v>1551.58</v>
      </c>
      <c r="L213" s="5">
        <v>3191.98</v>
      </c>
      <c r="M213" s="7">
        <v>16706.36</v>
      </c>
      <c r="N213" s="8">
        <v>1</v>
      </c>
      <c r="O213" s="9">
        <f t="shared" si="3"/>
        <v>16706.36</v>
      </c>
      <c r="P213" s="5"/>
    </row>
    <row r="214" spans="1:16">
      <c r="A214" s="5" t="s">
        <v>956</v>
      </c>
      <c r="B214" s="5" t="s">
        <v>287</v>
      </c>
      <c r="C214" s="5" t="s">
        <v>24</v>
      </c>
      <c r="D214" s="5" t="s">
        <v>286</v>
      </c>
      <c r="E214" s="5" t="s">
        <v>286</v>
      </c>
      <c r="F214" s="5">
        <v>2008162335</v>
      </c>
      <c r="G214" s="5" t="s">
        <v>2276</v>
      </c>
      <c r="H214" s="5" t="s">
        <v>288</v>
      </c>
      <c r="I214" s="5">
        <v>5480.72</v>
      </c>
      <c r="J214" s="5">
        <v>12876.48</v>
      </c>
      <c r="K214" s="5">
        <v>2206.39</v>
      </c>
      <c r="L214" s="5">
        <v>4641.4</v>
      </c>
      <c r="M214" s="7">
        <v>25204.99</v>
      </c>
      <c r="N214" s="8">
        <v>1</v>
      </c>
      <c r="O214" s="9">
        <f t="shared" si="3"/>
        <v>25204.99</v>
      </c>
      <c r="P214" s="5"/>
    </row>
    <row r="215" spans="1:16">
      <c r="A215" s="5" t="s">
        <v>956</v>
      </c>
      <c r="B215" s="5" t="s">
        <v>287</v>
      </c>
      <c r="C215" s="5" t="s">
        <v>24</v>
      </c>
      <c r="D215" s="5" t="s">
        <v>286</v>
      </c>
      <c r="E215" s="5" t="s">
        <v>286</v>
      </c>
      <c r="F215" s="5">
        <v>2008162336</v>
      </c>
      <c r="G215" s="5" t="s">
        <v>2277</v>
      </c>
      <c r="H215" s="5" t="s">
        <v>289</v>
      </c>
      <c r="I215" s="5">
        <v>4417.84</v>
      </c>
      <c r="J215" s="5">
        <v>10387.44</v>
      </c>
      <c r="K215" s="5">
        <v>1779.91</v>
      </c>
      <c r="L215" s="5">
        <v>3744.98</v>
      </c>
      <c r="M215" s="7">
        <v>20330.17</v>
      </c>
      <c r="N215" s="8">
        <v>1</v>
      </c>
      <c r="O215" s="9">
        <f t="shared" si="3"/>
        <v>20330.17</v>
      </c>
      <c r="P215" s="5"/>
    </row>
    <row r="216" spans="1:16">
      <c r="A216" s="5" t="s">
        <v>956</v>
      </c>
      <c r="B216" s="5" t="s">
        <v>263</v>
      </c>
      <c r="C216" s="5" t="s">
        <v>24</v>
      </c>
      <c r="D216" s="5" t="s">
        <v>262</v>
      </c>
      <c r="E216" s="5" t="s">
        <v>262</v>
      </c>
      <c r="F216" s="5">
        <v>2008162770</v>
      </c>
      <c r="G216" s="5" t="s">
        <v>1955</v>
      </c>
      <c r="H216" s="5" t="s">
        <v>264</v>
      </c>
      <c r="I216" s="5">
        <v>1220.16</v>
      </c>
      <c r="J216" s="5">
        <v>3854.8</v>
      </c>
      <c r="K216" s="5">
        <v>711.88</v>
      </c>
      <c r="L216" s="5">
        <v>1592.52</v>
      </c>
      <c r="M216" s="7">
        <v>7379.36</v>
      </c>
      <c r="N216" s="8">
        <v>1</v>
      </c>
      <c r="O216" s="9">
        <f t="shared" si="3"/>
        <v>7379.36</v>
      </c>
      <c r="P216" s="5"/>
    </row>
    <row r="217" spans="1:16">
      <c r="A217" s="5" t="s">
        <v>956</v>
      </c>
      <c r="B217" s="5" t="s">
        <v>263</v>
      </c>
      <c r="C217" s="5" t="s">
        <v>24</v>
      </c>
      <c r="D217" s="5" t="s">
        <v>262</v>
      </c>
      <c r="E217" s="5" t="s">
        <v>262</v>
      </c>
      <c r="F217" s="5">
        <v>2008162774</v>
      </c>
      <c r="G217" s="5" t="s">
        <v>1960</v>
      </c>
      <c r="H217" s="5" t="s">
        <v>265</v>
      </c>
      <c r="I217" s="5">
        <v>4853.52</v>
      </c>
      <c r="J217" s="5">
        <v>10972.56</v>
      </c>
      <c r="K217" s="5">
        <v>1900.75</v>
      </c>
      <c r="L217" s="5">
        <v>3952.55</v>
      </c>
      <c r="M217" s="7">
        <v>21679.38</v>
      </c>
      <c r="N217" s="8">
        <v>1</v>
      </c>
      <c r="O217" s="9">
        <f t="shared" si="3"/>
        <v>21679.38</v>
      </c>
      <c r="P217" s="5"/>
    </row>
    <row r="218" spans="1:16">
      <c r="A218" s="5" t="s">
        <v>956</v>
      </c>
      <c r="B218" s="5" t="s">
        <v>263</v>
      </c>
      <c r="C218" s="5" t="s">
        <v>24</v>
      </c>
      <c r="D218" s="5" t="s">
        <v>262</v>
      </c>
      <c r="E218" s="5" t="s">
        <v>262</v>
      </c>
      <c r="F218" s="5">
        <v>2008162775</v>
      </c>
      <c r="G218" s="5" t="s">
        <v>1959</v>
      </c>
      <c r="H218" s="5" t="s">
        <v>266</v>
      </c>
      <c r="I218" s="5">
        <v>5963.92</v>
      </c>
      <c r="J218" s="5">
        <v>13437.36</v>
      </c>
      <c r="K218" s="5">
        <v>2326.57</v>
      </c>
      <c r="L218" s="5">
        <v>4833.25</v>
      </c>
      <c r="M218" s="7">
        <v>26561.1</v>
      </c>
      <c r="N218" s="8">
        <v>1</v>
      </c>
      <c r="O218" s="9">
        <f t="shared" si="3"/>
        <v>26561.1</v>
      </c>
      <c r="P218" s="5"/>
    </row>
    <row r="219" spans="1:16">
      <c r="A219" s="5" t="s">
        <v>956</v>
      </c>
      <c r="B219" s="5" t="s">
        <v>263</v>
      </c>
      <c r="C219" s="5" t="s">
        <v>24</v>
      </c>
      <c r="D219" s="5" t="s">
        <v>262</v>
      </c>
      <c r="E219" s="5" t="s">
        <v>262</v>
      </c>
      <c r="F219" s="5">
        <v>2008162777</v>
      </c>
      <c r="G219" s="5" t="s">
        <v>1956</v>
      </c>
      <c r="H219" s="5" t="s">
        <v>267</v>
      </c>
      <c r="I219" s="5">
        <v>0</v>
      </c>
      <c r="J219" s="5">
        <v>957.36</v>
      </c>
      <c r="K219" s="5">
        <v>150.81</v>
      </c>
      <c r="L219" s="5">
        <v>415.9</v>
      </c>
      <c r="M219" s="7">
        <v>1524.07</v>
      </c>
      <c r="N219" s="8">
        <v>1</v>
      </c>
      <c r="O219" s="9">
        <f t="shared" si="3"/>
        <v>1524.07</v>
      </c>
      <c r="P219" s="5"/>
    </row>
    <row r="220" spans="1:16">
      <c r="A220" s="5" t="s">
        <v>956</v>
      </c>
      <c r="B220" s="5" t="s">
        <v>263</v>
      </c>
      <c r="C220" s="5" t="s">
        <v>24</v>
      </c>
      <c r="D220" s="5" t="s">
        <v>262</v>
      </c>
      <c r="E220" s="5" t="s">
        <v>262</v>
      </c>
      <c r="F220" s="5">
        <v>2008162785</v>
      </c>
      <c r="G220" s="5" t="s">
        <v>1957</v>
      </c>
      <c r="H220" s="5" t="s">
        <v>268</v>
      </c>
      <c r="I220" s="5">
        <v>185.12</v>
      </c>
      <c r="J220" s="5">
        <v>1671.92</v>
      </c>
      <c r="K220" s="5">
        <v>280.13</v>
      </c>
      <c r="L220" s="5">
        <v>715.58</v>
      </c>
      <c r="M220" s="7">
        <v>2852.75</v>
      </c>
      <c r="N220" s="8">
        <v>1</v>
      </c>
      <c r="O220" s="9">
        <f t="shared" si="3"/>
        <v>2852.75</v>
      </c>
      <c r="P220" s="5"/>
    </row>
    <row r="221" spans="1:16">
      <c r="A221" s="5" t="s">
        <v>956</v>
      </c>
      <c r="B221" s="5" t="s">
        <v>263</v>
      </c>
      <c r="C221" s="5" t="s">
        <v>24</v>
      </c>
      <c r="D221" s="5" t="s">
        <v>262</v>
      </c>
      <c r="E221" s="5" t="s">
        <v>262</v>
      </c>
      <c r="F221" s="5">
        <v>2008162813</v>
      </c>
      <c r="G221" s="5" t="s">
        <v>1958</v>
      </c>
      <c r="H221" s="5" t="s">
        <v>269</v>
      </c>
      <c r="I221" s="5">
        <v>151.64</v>
      </c>
      <c r="J221" s="5">
        <v>1387.76</v>
      </c>
      <c r="K221" s="5">
        <v>232.32</v>
      </c>
      <c r="L221" s="5">
        <v>594.08</v>
      </c>
      <c r="M221" s="7">
        <v>2365.8</v>
      </c>
      <c r="N221" s="8">
        <v>1</v>
      </c>
      <c r="O221" s="9">
        <f t="shared" si="3"/>
        <v>2365.8</v>
      </c>
      <c r="P221" s="5"/>
    </row>
    <row r="222" spans="1:16">
      <c r="A222" s="5" t="s">
        <v>956</v>
      </c>
      <c r="B222" s="5" t="s">
        <v>292</v>
      </c>
      <c r="C222" s="5" t="s">
        <v>40</v>
      </c>
      <c r="D222" s="5" t="s">
        <v>291</v>
      </c>
      <c r="E222" s="5" t="s">
        <v>291</v>
      </c>
      <c r="F222" s="5">
        <v>2008163142</v>
      </c>
      <c r="G222" s="5" t="s">
        <v>1806</v>
      </c>
      <c r="H222" s="5" t="s">
        <v>293</v>
      </c>
      <c r="I222" s="5">
        <v>0</v>
      </c>
      <c r="J222" s="5">
        <v>2103.44</v>
      </c>
      <c r="K222" s="5">
        <v>324.47</v>
      </c>
      <c r="L222" s="5">
        <v>900</v>
      </c>
      <c r="M222" s="7">
        <v>3327.91</v>
      </c>
      <c r="N222" s="8">
        <v>1</v>
      </c>
      <c r="O222" s="9">
        <f t="shared" si="3"/>
        <v>3327.91</v>
      </c>
      <c r="P222" s="5"/>
    </row>
    <row r="223" spans="1:16">
      <c r="A223" s="5" t="s">
        <v>956</v>
      </c>
      <c r="B223" s="5" t="s">
        <v>292</v>
      </c>
      <c r="C223" s="5" t="s">
        <v>40</v>
      </c>
      <c r="D223" s="5" t="s">
        <v>291</v>
      </c>
      <c r="E223" s="5" t="s">
        <v>291</v>
      </c>
      <c r="F223" s="5">
        <v>2008163144</v>
      </c>
      <c r="G223" s="5" t="s">
        <v>1805</v>
      </c>
      <c r="H223" s="5" t="s">
        <v>294</v>
      </c>
      <c r="I223" s="5">
        <v>0</v>
      </c>
      <c r="J223" s="5">
        <v>1461.76</v>
      </c>
      <c r="K223" s="5">
        <v>227.8</v>
      </c>
      <c r="L223" s="5">
        <v>630.06</v>
      </c>
      <c r="M223" s="7">
        <v>2319.62</v>
      </c>
      <c r="N223" s="8">
        <v>1</v>
      </c>
      <c r="O223" s="9">
        <f t="shared" si="3"/>
        <v>2319.62</v>
      </c>
      <c r="P223" s="5"/>
    </row>
    <row r="224" spans="1:16">
      <c r="A224" s="5" t="s">
        <v>956</v>
      </c>
      <c r="B224" s="5" t="s">
        <v>295</v>
      </c>
      <c r="C224" s="5" t="s">
        <v>40</v>
      </c>
      <c r="D224" s="5" t="s">
        <v>291</v>
      </c>
      <c r="E224" s="5" t="s">
        <v>296</v>
      </c>
      <c r="F224" s="5">
        <v>2008163149</v>
      </c>
      <c r="G224" s="5" t="s">
        <v>2393</v>
      </c>
      <c r="H224" s="5" t="s">
        <v>297</v>
      </c>
      <c r="I224" s="5">
        <v>5572.16</v>
      </c>
      <c r="J224" s="5">
        <v>11469.12</v>
      </c>
      <c r="K224" s="5">
        <v>2055.99</v>
      </c>
      <c r="L224" s="5">
        <v>4150.73</v>
      </c>
      <c r="M224" s="7">
        <v>23248</v>
      </c>
      <c r="N224" s="8">
        <v>1</v>
      </c>
      <c r="O224" s="9">
        <f t="shared" si="3"/>
        <v>23248</v>
      </c>
      <c r="P224" s="5"/>
    </row>
    <row r="225" spans="1:16">
      <c r="A225" s="5" t="s">
        <v>956</v>
      </c>
      <c r="B225" s="5" t="s">
        <v>547</v>
      </c>
      <c r="C225" s="5" t="s">
        <v>40</v>
      </c>
      <c r="D225" s="5" t="s">
        <v>851</v>
      </c>
      <c r="E225" s="5" t="s">
        <v>548</v>
      </c>
      <c r="F225" s="5">
        <v>2008163152</v>
      </c>
      <c r="G225" s="5" t="s">
        <v>2314</v>
      </c>
      <c r="H225" s="5" t="s">
        <v>852</v>
      </c>
      <c r="I225" s="5">
        <v>504.96</v>
      </c>
      <c r="J225" s="5">
        <v>1867.68</v>
      </c>
      <c r="K225" s="5">
        <v>345.71</v>
      </c>
      <c r="L225" s="5">
        <v>793.8</v>
      </c>
      <c r="M225" s="7">
        <v>3512.15</v>
      </c>
      <c r="N225" s="8">
        <v>1</v>
      </c>
      <c r="O225" s="9">
        <f t="shared" si="3"/>
        <v>3512.15</v>
      </c>
      <c r="P225" s="5"/>
    </row>
    <row r="226" spans="1:16">
      <c r="A226" s="5" t="s">
        <v>956</v>
      </c>
      <c r="B226" s="5" t="s">
        <v>1036</v>
      </c>
      <c r="C226" s="5" t="s">
        <v>19</v>
      </c>
      <c r="D226" s="5" t="s">
        <v>1028</v>
      </c>
      <c r="E226" s="5" t="s">
        <v>1037</v>
      </c>
      <c r="F226" s="5">
        <v>2008163153</v>
      </c>
      <c r="G226" s="5" t="s">
        <v>2362</v>
      </c>
      <c r="H226" s="5" t="s">
        <v>1038</v>
      </c>
      <c r="I226" s="5">
        <v>1904.76</v>
      </c>
      <c r="J226" s="5">
        <v>5301.76</v>
      </c>
      <c r="K226" s="5">
        <v>983.58</v>
      </c>
      <c r="L226" s="5">
        <v>2145.22</v>
      </c>
      <c r="M226" s="7">
        <v>10335.32</v>
      </c>
      <c r="N226" s="8">
        <v>1</v>
      </c>
      <c r="O226" s="9">
        <f t="shared" si="3"/>
        <v>10335.32</v>
      </c>
      <c r="P226" s="5"/>
    </row>
    <row r="227" spans="1:16">
      <c r="A227" s="5" t="s">
        <v>956</v>
      </c>
      <c r="B227" s="5" t="s">
        <v>292</v>
      </c>
      <c r="C227" s="5" t="s">
        <v>40</v>
      </c>
      <c r="D227" s="5" t="s">
        <v>291</v>
      </c>
      <c r="E227" s="5" t="s">
        <v>291</v>
      </c>
      <c r="F227" s="5">
        <v>2008163160</v>
      </c>
      <c r="G227" s="5" t="s">
        <v>1807</v>
      </c>
      <c r="H227" s="5" t="s">
        <v>298</v>
      </c>
      <c r="I227" s="5">
        <v>5292.48</v>
      </c>
      <c r="J227" s="5">
        <v>13034.88</v>
      </c>
      <c r="K227" s="5">
        <v>2210.42</v>
      </c>
      <c r="L227" s="5">
        <v>4713.24</v>
      </c>
      <c r="M227" s="7">
        <v>25251.02</v>
      </c>
      <c r="N227" s="8">
        <v>1</v>
      </c>
      <c r="O227" s="9">
        <f t="shared" si="3"/>
        <v>25251.02</v>
      </c>
      <c r="P227" s="5"/>
    </row>
    <row r="228" spans="1:16">
      <c r="A228" s="5" t="s">
        <v>956</v>
      </c>
      <c r="B228" s="5" t="s">
        <v>1039</v>
      </c>
      <c r="C228" s="5" t="s">
        <v>19</v>
      </c>
      <c r="D228" s="5" t="s">
        <v>1028</v>
      </c>
      <c r="E228" s="5" t="s">
        <v>1040</v>
      </c>
      <c r="F228" s="5">
        <v>2008163172</v>
      </c>
      <c r="G228" s="5" t="s">
        <v>2392</v>
      </c>
      <c r="H228" s="5" t="s">
        <v>1041</v>
      </c>
      <c r="I228" s="5">
        <v>4509.72</v>
      </c>
      <c r="J228" s="5">
        <v>10984.56</v>
      </c>
      <c r="K228" s="5">
        <v>1859.5</v>
      </c>
      <c r="L228" s="5">
        <v>3953.51</v>
      </c>
      <c r="M228" s="7">
        <v>21307.29</v>
      </c>
      <c r="N228" s="8">
        <v>1</v>
      </c>
      <c r="O228" s="9">
        <f t="shared" si="3"/>
        <v>21307.29</v>
      </c>
      <c r="P228" s="5"/>
    </row>
    <row r="229" spans="1:16">
      <c r="A229" s="5" t="s">
        <v>956</v>
      </c>
      <c r="B229" s="5" t="s">
        <v>547</v>
      </c>
      <c r="C229" s="5" t="s">
        <v>40</v>
      </c>
      <c r="D229" s="5" t="s">
        <v>546</v>
      </c>
      <c r="E229" s="5" t="s">
        <v>548</v>
      </c>
      <c r="F229" s="5">
        <v>2008163173</v>
      </c>
      <c r="G229" s="5" t="s">
        <v>2313</v>
      </c>
      <c r="H229" s="5" t="s">
        <v>549</v>
      </c>
      <c r="I229" s="5">
        <v>5773.44</v>
      </c>
      <c r="J229" s="5">
        <v>12580.56</v>
      </c>
      <c r="K229" s="5">
        <v>2204.24</v>
      </c>
      <c r="L229" s="5">
        <v>4531.83</v>
      </c>
      <c r="M229" s="7">
        <v>25090.07</v>
      </c>
      <c r="N229" s="8">
        <v>1</v>
      </c>
      <c r="O229" s="9">
        <f t="shared" si="3"/>
        <v>25090.07</v>
      </c>
      <c r="P229" s="5"/>
    </row>
    <row r="230" spans="1:16">
      <c r="A230" s="5" t="s">
        <v>956</v>
      </c>
      <c r="B230" s="5" t="s">
        <v>272</v>
      </c>
      <c r="C230" s="5" t="s">
        <v>40</v>
      </c>
      <c r="D230" s="5" t="s">
        <v>271</v>
      </c>
      <c r="E230" s="5" t="s">
        <v>273</v>
      </c>
      <c r="F230" s="5">
        <v>2008163175</v>
      </c>
      <c r="G230" s="5" t="s">
        <v>2315</v>
      </c>
      <c r="H230" s="5" t="s">
        <v>274</v>
      </c>
      <c r="I230" s="5">
        <v>5810.68</v>
      </c>
      <c r="J230" s="5">
        <v>12300.24</v>
      </c>
      <c r="K230" s="5">
        <v>2176.02</v>
      </c>
      <c r="L230" s="5">
        <v>4433.02</v>
      </c>
      <c r="M230" s="7">
        <v>24719.96</v>
      </c>
      <c r="N230" s="8">
        <v>1</v>
      </c>
      <c r="O230" s="9">
        <f t="shared" si="3"/>
        <v>24719.96</v>
      </c>
      <c r="P230" s="5"/>
    </row>
    <row r="231" spans="1:16">
      <c r="A231" s="5" t="s">
        <v>956</v>
      </c>
      <c r="B231" s="5" t="s">
        <v>238</v>
      </c>
      <c r="C231" s="5" t="s">
        <v>24</v>
      </c>
      <c r="D231" s="5" t="s">
        <v>237</v>
      </c>
      <c r="E231" s="5" t="s">
        <v>237</v>
      </c>
      <c r="F231" s="5">
        <v>2008163462</v>
      </c>
      <c r="G231" s="5" t="s">
        <v>2251</v>
      </c>
      <c r="H231" s="5" t="s">
        <v>239</v>
      </c>
      <c r="I231" s="5">
        <v>2411.28</v>
      </c>
      <c r="J231" s="5">
        <v>5121.36</v>
      </c>
      <c r="K231" s="5">
        <v>1003.87</v>
      </c>
      <c r="L231" s="5">
        <v>2043.36</v>
      </c>
      <c r="M231" s="7">
        <v>10579.87</v>
      </c>
      <c r="N231" s="8">
        <v>1</v>
      </c>
      <c r="O231" s="9">
        <f t="shared" si="3"/>
        <v>10579.87</v>
      </c>
      <c r="P231" s="5"/>
    </row>
    <row r="232" spans="1:16">
      <c r="A232" s="5" t="s">
        <v>956</v>
      </c>
      <c r="B232" s="5" t="s">
        <v>238</v>
      </c>
      <c r="C232" s="5" t="s">
        <v>24</v>
      </c>
      <c r="D232" s="5" t="s">
        <v>237</v>
      </c>
      <c r="E232" s="5" t="s">
        <v>237</v>
      </c>
      <c r="F232" s="5">
        <v>2008163464</v>
      </c>
      <c r="G232" s="5" t="s">
        <v>2250</v>
      </c>
      <c r="H232" s="5" t="s">
        <v>240</v>
      </c>
      <c r="I232" s="5">
        <v>4716.24</v>
      </c>
      <c r="J232" s="5">
        <v>9798.72</v>
      </c>
      <c r="K232" s="5">
        <v>1832.19</v>
      </c>
      <c r="L232" s="5">
        <v>3708.12</v>
      </c>
      <c r="M232" s="7">
        <v>20055.27</v>
      </c>
      <c r="N232" s="8">
        <v>1</v>
      </c>
      <c r="O232" s="9">
        <f t="shared" si="3"/>
        <v>20055.27</v>
      </c>
      <c r="P232" s="5"/>
    </row>
    <row r="233" spans="1:16">
      <c r="A233" s="5" t="s">
        <v>956</v>
      </c>
      <c r="B233" s="5" t="s">
        <v>238</v>
      </c>
      <c r="C233" s="5" t="s">
        <v>24</v>
      </c>
      <c r="D233" s="5" t="s">
        <v>237</v>
      </c>
      <c r="E233" s="5" t="s">
        <v>237</v>
      </c>
      <c r="F233" s="5">
        <v>2008163465</v>
      </c>
      <c r="G233" s="5" t="s">
        <v>2248</v>
      </c>
      <c r="H233" s="5" t="s">
        <v>241</v>
      </c>
      <c r="I233" s="5">
        <v>663.24</v>
      </c>
      <c r="J233" s="5">
        <v>1695.52</v>
      </c>
      <c r="K233" s="5">
        <v>342.84</v>
      </c>
      <c r="L233" s="5">
        <v>729.73</v>
      </c>
      <c r="M233" s="7">
        <v>3431.33</v>
      </c>
      <c r="N233" s="8">
        <v>1</v>
      </c>
      <c r="O233" s="9">
        <f t="shared" si="3"/>
        <v>3431.33</v>
      </c>
      <c r="P233" s="5"/>
    </row>
    <row r="234" spans="1:16">
      <c r="A234" s="5" t="s">
        <v>956</v>
      </c>
      <c r="B234" s="5" t="s">
        <v>238</v>
      </c>
      <c r="C234" s="5" t="s">
        <v>24</v>
      </c>
      <c r="D234" s="5" t="s">
        <v>237</v>
      </c>
      <c r="E234" s="5" t="s">
        <v>237</v>
      </c>
      <c r="F234" s="5">
        <v>2008163467</v>
      </c>
      <c r="G234" s="5" t="s">
        <v>2249</v>
      </c>
      <c r="H234" s="5" t="s">
        <v>242</v>
      </c>
      <c r="I234" s="5">
        <v>2279.2</v>
      </c>
      <c r="J234" s="5">
        <v>4849.84</v>
      </c>
      <c r="K234" s="5">
        <v>950.94</v>
      </c>
      <c r="L234" s="5">
        <v>1936.68</v>
      </c>
      <c r="M234" s="7">
        <v>10016.66</v>
      </c>
      <c r="N234" s="8">
        <v>1</v>
      </c>
      <c r="O234" s="9">
        <f t="shared" si="3"/>
        <v>10016.66</v>
      </c>
      <c r="P234" s="5"/>
    </row>
    <row r="235" spans="1:16">
      <c r="A235" s="5" t="s">
        <v>956</v>
      </c>
      <c r="B235" s="5" t="s">
        <v>315</v>
      </c>
      <c r="C235" s="5" t="s">
        <v>24</v>
      </c>
      <c r="D235" s="5" t="s">
        <v>314</v>
      </c>
      <c r="E235" s="5" t="s">
        <v>314</v>
      </c>
      <c r="F235" s="5">
        <v>2008163560</v>
      </c>
      <c r="G235" s="5" t="s">
        <v>1729</v>
      </c>
      <c r="H235" s="5" t="s">
        <v>316</v>
      </c>
      <c r="I235" s="5">
        <v>5782.96</v>
      </c>
      <c r="J235" s="5">
        <v>13014</v>
      </c>
      <c r="K235" s="5">
        <v>2252.75</v>
      </c>
      <c r="L235" s="5">
        <v>4678.32</v>
      </c>
      <c r="M235" s="7">
        <v>25728.03</v>
      </c>
      <c r="N235" s="8">
        <v>1</v>
      </c>
      <c r="O235" s="9">
        <f t="shared" si="3"/>
        <v>25728.03</v>
      </c>
      <c r="P235" s="5"/>
    </row>
    <row r="236" spans="1:16">
      <c r="A236" s="5" t="s">
        <v>956</v>
      </c>
      <c r="B236" s="5" t="s">
        <v>20</v>
      </c>
      <c r="C236" s="5" t="s">
        <v>19</v>
      </c>
      <c r="D236" s="5" t="s">
        <v>18</v>
      </c>
      <c r="E236" s="5" t="s">
        <v>18</v>
      </c>
      <c r="F236" s="5">
        <v>2008163722</v>
      </c>
      <c r="G236" s="5" t="s">
        <v>2346</v>
      </c>
      <c r="H236" s="5" t="s">
        <v>21</v>
      </c>
      <c r="I236" s="5">
        <v>5993.64</v>
      </c>
      <c r="J236" s="5">
        <v>11987.28</v>
      </c>
      <c r="K236" s="5">
        <v>2164.92</v>
      </c>
      <c r="L236" s="5">
        <v>4329.81</v>
      </c>
      <c r="M236" s="7">
        <v>24475.65</v>
      </c>
      <c r="N236" s="8">
        <v>1</v>
      </c>
      <c r="O236" s="9">
        <f t="shared" si="3"/>
        <v>24475.65</v>
      </c>
      <c r="P236" s="5"/>
    </row>
    <row r="237" spans="1:16">
      <c r="A237" s="5" t="s">
        <v>956</v>
      </c>
      <c r="B237" s="5" t="s">
        <v>689</v>
      </c>
      <c r="C237" s="5" t="s">
        <v>24</v>
      </c>
      <c r="D237" s="5" t="s">
        <v>688</v>
      </c>
      <c r="E237" s="5" t="s">
        <v>688</v>
      </c>
      <c r="F237" s="5">
        <v>2008163917</v>
      </c>
      <c r="G237" s="5" t="s">
        <v>2103</v>
      </c>
      <c r="H237" s="5" t="s">
        <v>690</v>
      </c>
      <c r="I237" s="5">
        <v>6476.16</v>
      </c>
      <c r="J237" s="5">
        <v>14093.04</v>
      </c>
      <c r="K237" s="5">
        <v>2468.21</v>
      </c>
      <c r="L237" s="5">
        <v>5072.57</v>
      </c>
      <c r="M237" s="7">
        <v>28109.98</v>
      </c>
      <c r="N237" s="8">
        <v>1</v>
      </c>
      <c r="O237" s="9">
        <f t="shared" si="3"/>
        <v>28109.98</v>
      </c>
      <c r="P237" s="5"/>
    </row>
    <row r="238" spans="1:16">
      <c r="A238" s="5" t="s">
        <v>956</v>
      </c>
      <c r="B238" s="5" t="s">
        <v>689</v>
      </c>
      <c r="C238" s="5" t="s">
        <v>24</v>
      </c>
      <c r="D238" s="5" t="s">
        <v>688</v>
      </c>
      <c r="E238" s="5" t="s">
        <v>688</v>
      </c>
      <c r="F238" s="5">
        <v>2008163918</v>
      </c>
      <c r="G238" s="5" t="s">
        <v>2100</v>
      </c>
      <c r="H238" s="5" t="s">
        <v>691</v>
      </c>
      <c r="I238" s="5">
        <v>5885.28</v>
      </c>
      <c r="J238" s="5">
        <v>12828</v>
      </c>
      <c r="K238" s="5">
        <v>2248.02</v>
      </c>
      <c r="L238" s="5">
        <v>4622.19</v>
      </c>
      <c r="M238" s="7">
        <v>25583.49</v>
      </c>
      <c r="N238" s="8">
        <v>1</v>
      </c>
      <c r="O238" s="9">
        <f t="shared" si="3"/>
        <v>25583.49</v>
      </c>
      <c r="P238" s="5"/>
    </row>
    <row r="239" spans="1:16">
      <c r="A239" s="5" t="s">
        <v>956</v>
      </c>
      <c r="B239" s="5" t="s">
        <v>689</v>
      </c>
      <c r="C239" s="5" t="s">
        <v>24</v>
      </c>
      <c r="D239" s="5" t="s">
        <v>688</v>
      </c>
      <c r="E239" s="5" t="s">
        <v>688</v>
      </c>
      <c r="F239" s="5">
        <v>2008163919</v>
      </c>
      <c r="G239" s="5" t="s">
        <v>2104</v>
      </c>
      <c r="H239" s="5" t="s">
        <v>692</v>
      </c>
      <c r="I239" s="5">
        <v>5953.92</v>
      </c>
      <c r="J239" s="5">
        <v>12973.92</v>
      </c>
      <c r="K239" s="5">
        <v>2273.29</v>
      </c>
      <c r="L239" s="5">
        <v>4673.76</v>
      </c>
      <c r="M239" s="7">
        <v>25874.89</v>
      </c>
      <c r="N239" s="8">
        <v>1</v>
      </c>
      <c r="O239" s="9">
        <f t="shared" si="3"/>
        <v>25874.89</v>
      </c>
      <c r="P239" s="5"/>
    </row>
    <row r="240" spans="1:16">
      <c r="A240" s="5" t="s">
        <v>956</v>
      </c>
      <c r="B240" s="5" t="s">
        <v>689</v>
      </c>
      <c r="C240" s="5" t="s">
        <v>24</v>
      </c>
      <c r="D240" s="5" t="s">
        <v>688</v>
      </c>
      <c r="E240" s="5" t="s">
        <v>688</v>
      </c>
      <c r="F240" s="5">
        <v>2008163922</v>
      </c>
      <c r="G240" s="5" t="s">
        <v>2099</v>
      </c>
      <c r="H240" s="5" t="s">
        <v>693</v>
      </c>
      <c r="I240" s="5">
        <v>3561.28</v>
      </c>
      <c r="J240" s="5">
        <v>8146.88</v>
      </c>
      <c r="K240" s="5">
        <v>1505.98</v>
      </c>
      <c r="L240" s="5">
        <v>3134.26</v>
      </c>
      <c r="M240" s="7">
        <v>16348.4</v>
      </c>
      <c r="N240" s="8">
        <v>1</v>
      </c>
      <c r="O240" s="9">
        <f t="shared" si="3"/>
        <v>16348.4</v>
      </c>
      <c r="P240" s="5"/>
    </row>
    <row r="241" spans="1:16">
      <c r="A241" s="5" t="s">
        <v>956</v>
      </c>
      <c r="B241" s="5" t="s">
        <v>689</v>
      </c>
      <c r="C241" s="5" t="s">
        <v>24</v>
      </c>
      <c r="D241" s="5" t="s">
        <v>688</v>
      </c>
      <c r="E241" s="5" t="s">
        <v>688</v>
      </c>
      <c r="F241" s="5">
        <v>2008163924</v>
      </c>
      <c r="G241" s="5" t="s">
        <v>2101</v>
      </c>
      <c r="H241" s="5" t="s">
        <v>694</v>
      </c>
      <c r="I241" s="5">
        <v>187.12</v>
      </c>
      <c r="J241" s="5">
        <v>1314.08</v>
      </c>
      <c r="K241" s="5">
        <v>227.18</v>
      </c>
      <c r="L241" s="5">
        <v>566.51</v>
      </c>
      <c r="M241" s="7">
        <v>2294.89</v>
      </c>
      <c r="N241" s="8">
        <v>1</v>
      </c>
      <c r="O241" s="9">
        <f t="shared" si="3"/>
        <v>2294.89</v>
      </c>
      <c r="P241" s="5"/>
    </row>
    <row r="242" spans="1:16">
      <c r="A242" s="5" t="s">
        <v>956</v>
      </c>
      <c r="B242" s="5" t="s">
        <v>689</v>
      </c>
      <c r="C242" s="5" t="s">
        <v>24</v>
      </c>
      <c r="D242" s="5" t="s">
        <v>688</v>
      </c>
      <c r="E242" s="5" t="s">
        <v>688</v>
      </c>
      <c r="F242" s="5">
        <v>2008163929</v>
      </c>
      <c r="G242" s="5" t="s">
        <v>2102</v>
      </c>
      <c r="H242" s="5" t="s">
        <v>695</v>
      </c>
      <c r="I242" s="5">
        <v>5032.8</v>
      </c>
      <c r="J242" s="5">
        <v>10972.56</v>
      </c>
      <c r="K242" s="5">
        <v>1922.14</v>
      </c>
      <c r="L242" s="5">
        <v>3952.55</v>
      </c>
      <c r="M242" s="7">
        <v>21880.05</v>
      </c>
      <c r="N242" s="8">
        <v>1</v>
      </c>
      <c r="O242" s="9">
        <f t="shared" si="3"/>
        <v>21880.05</v>
      </c>
      <c r="P242" s="5"/>
    </row>
    <row r="243" spans="1:16">
      <c r="A243" s="5" t="s">
        <v>956</v>
      </c>
      <c r="B243" s="5" t="s">
        <v>698</v>
      </c>
      <c r="C243" s="5" t="s">
        <v>24</v>
      </c>
      <c r="D243" s="5" t="s">
        <v>697</v>
      </c>
      <c r="E243" s="5" t="s">
        <v>697</v>
      </c>
      <c r="F243" s="5">
        <v>2008164373</v>
      </c>
      <c r="G243" s="5" t="s">
        <v>2209</v>
      </c>
      <c r="H243" s="5" t="s">
        <v>699</v>
      </c>
      <c r="I243" s="5">
        <v>0</v>
      </c>
      <c r="J243" s="5">
        <v>1101.36</v>
      </c>
      <c r="K243" s="5">
        <v>173.51</v>
      </c>
      <c r="L243" s="5">
        <v>478.46</v>
      </c>
      <c r="M243" s="7">
        <v>1753.33</v>
      </c>
      <c r="N243" s="8">
        <v>1</v>
      </c>
      <c r="O243" s="9">
        <f t="shared" si="3"/>
        <v>1753.33</v>
      </c>
      <c r="P243" s="5"/>
    </row>
    <row r="244" spans="1:16">
      <c r="A244" s="5" t="s">
        <v>956</v>
      </c>
      <c r="B244" s="5" t="s">
        <v>698</v>
      </c>
      <c r="C244" s="5" t="s">
        <v>24</v>
      </c>
      <c r="D244" s="5" t="s">
        <v>697</v>
      </c>
      <c r="E244" s="5" t="s">
        <v>697</v>
      </c>
      <c r="F244" s="5">
        <v>2008164374</v>
      </c>
      <c r="G244" s="5" t="s">
        <v>2211</v>
      </c>
      <c r="H244" s="5" t="s">
        <v>700</v>
      </c>
      <c r="I244" s="5">
        <v>6022</v>
      </c>
      <c r="J244" s="5">
        <v>13603.44</v>
      </c>
      <c r="K244" s="5">
        <v>2356.91</v>
      </c>
      <c r="L244" s="5">
        <v>4899.96</v>
      </c>
      <c r="M244" s="7">
        <v>26882.31</v>
      </c>
      <c r="N244" s="8">
        <v>1</v>
      </c>
      <c r="O244" s="9">
        <f t="shared" si="3"/>
        <v>26882.31</v>
      </c>
      <c r="P244" s="5"/>
    </row>
    <row r="245" spans="1:16">
      <c r="A245" s="5" t="s">
        <v>956</v>
      </c>
      <c r="B245" s="5" t="s">
        <v>698</v>
      </c>
      <c r="C245" s="5" t="s">
        <v>24</v>
      </c>
      <c r="D245" s="5" t="s">
        <v>697</v>
      </c>
      <c r="E245" s="5" t="s">
        <v>697</v>
      </c>
      <c r="F245" s="5">
        <v>2008164382</v>
      </c>
      <c r="G245" s="5" t="s">
        <v>2213</v>
      </c>
      <c r="H245" s="5" t="s">
        <v>701</v>
      </c>
      <c r="I245" s="5">
        <v>2036.32</v>
      </c>
      <c r="J245" s="5">
        <v>5374.32</v>
      </c>
      <c r="K245" s="5">
        <v>994.3</v>
      </c>
      <c r="L245" s="5">
        <v>2143.91</v>
      </c>
      <c r="M245" s="7">
        <v>10548.85</v>
      </c>
      <c r="N245" s="8">
        <v>1</v>
      </c>
      <c r="O245" s="9">
        <f t="shared" si="3"/>
        <v>10548.85</v>
      </c>
      <c r="P245" s="5"/>
    </row>
    <row r="246" spans="1:16">
      <c r="A246" s="5" t="s">
        <v>956</v>
      </c>
      <c r="B246" s="5" t="s">
        <v>698</v>
      </c>
      <c r="C246" s="5" t="s">
        <v>24</v>
      </c>
      <c r="D246" s="5" t="s">
        <v>697</v>
      </c>
      <c r="E246" s="5" t="s">
        <v>697</v>
      </c>
      <c r="F246" s="5">
        <v>2008164383</v>
      </c>
      <c r="G246" s="5" t="s">
        <v>2210</v>
      </c>
      <c r="H246" s="5" t="s">
        <v>702</v>
      </c>
      <c r="I246" s="5">
        <v>5052.64</v>
      </c>
      <c r="J246" s="5">
        <v>11406.96</v>
      </c>
      <c r="K246" s="5">
        <v>1975.23</v>
      </c>
      <c r="L246" s="5">
        <v>4105.81</v>
      </c>
      <c r="M246" s="7">
        <v>22540.64</v>
      </c>
      <c r="N246" s="8">
        <v>1</v>
      </c>
      <c r="O246" s="9">
        <f t="shared" si="3"/>
        <v>22540.64</v>
      </c>
      <c r="P246" s="5"/>
    </row>
    <row r="247" spans="1:16">
      <c r="A247" s="5" t="s">
        <v>956</v>
      </c>
      <c r="B247" s="5" t="s">
        <v>698</v>
      </c>
      <c r="C247" s="5" t="s">
        <v>24</v>
      </c>
      <c r="D247" s="5" t="s">
        <v>697</v>
      </c>
      <c r="E247" s="5" t="s">
        <v>697</v>
      </c>
      <c r="F247" s="5">
        <v>2008164401</v>
      </c>
      <c r="G247" s="5" t="s">
        <v>2214</v>
      </c>
      <c r="H247" s="5" t="s">
        <v>703</v>
      </c>
      <c r="I247" s="5">
        <v>5574.36</v>
      </c>
      <c r="J247" s="5">
        <v>12581.76</v>
      </c>
      <c r="K247" s="5">
        <v>2178.8</v>
      </c>
      <c r="L247" s="5">
        <v>4528.58</v>
      </c>
      <c r="M247" s="7">
        <v>24863.5</v>
      </c>
      <c r="N247" s="8">
        <v>1</v>
      </c>
      <c r="O247" s="9">
        <f t="shared" si="3"/>
        <v>24863.5</v>
      </c>
      <c r="P247" s="5"/>
    </row>
    <row r="248" spans="1:16">
      <c r="A248" s="5" t="s">
        <v>956</v>
      </c>
      <c r="B248" s="5" t="s">
        <v>698</v>
      </c>
      <c r="C248" s="5" t="s">
        <v>24</v>
      </c>
      <c r="D248" s="5" t="s">
        <v>697</v>
      </c>
      <c r="E248" s="5" t="s">
        <v>697</v>
      </c>
      <c r="F248" s="5">
        <v>2008164402</v>
      </c>
      <c r="G248" s="5" t="s">
        <v>2212</v>
      </c>
      <c r="H248" s="5" t="s">
        <v>704</v>
      </c>
      <c r="I248" s="5">
        <v>5402.68</v>
      </c>
      <c r="J248" s="5">
        <v>12129.36</v>
      </c>
      <c r="K248" s="5">
        <v>2103.07</v>
      </c>
      <c r="L248" s="5">
        <v>4364.06</v>
      </c>
      <c r="M248" s="7">
        <v>23999.17</v>
      </c>
      <c r="N248" s="8">
        <v>1</v>
      </c>
      <c r="O248" s="9">
        <f t="shared" si="3"/>
        <v>23999.17</v>
      </c>
      <c r="P248" s="5"/>
    </row>
    <row r="249" spans="1:16">
      <c r="A249" s="5" t="s">
        <v>956</v>
      </c>
      <c r="B249" s="5" t="s">
        <v>685</v>
      </c>
      <c r="C249" s="5" t="s">
        <v>24</v>
      </c>
      <c r="D249" s="5" t="s">
        <v>684</v>
      </c>
      <c r="E249" s="5" t="s">
        <v>684</v>
      </c>
      <c r="F249" s="5">
        <v>2008164576</v>
      </c>
      <c r="G249" s="5" t="s">
        <v>2064</v>
      </c>
      <c r="H249" s="5" t="s">
        <v>686</v>
      </c>
      <c r="I249" s="5">
        <v>7666.76</v>
      </c>
      <c r="J249" s="5">
        <v>17335.68</v>
      </c>
      <c r="K249" s="5">
        <v>3004.55</v>
      </c>
      <c r="L249" s="5">
        <v>6247.94</v>
      </c>
      <c r="M249" s="7">
        <v>34254.93</v>
      </c>
      <c r="N249" s="8">
        <v>1</v>
      </c>
      <c r="O249" s="9">
        <f t="shared" si="3"/>
        <v>34254.93</v>
      </c>
      <c r="P249" s="5"/>
    </row>
    <row r="250" spans="1:16">
      <c r="A250" s="5" t="s">
        <v>956</v>
      </c>
      <c r="B250" s="5" t="s">
        <v>301</v>
      </c>
      <c r="C250" s="5" t="s">
        <v>24</v>
      </c>
      <c r="D250" s="5" t="s">
        <v>300</v>
      </c>
      <c r="E250" s="5" t="s">
        <v>300</v>
      </c>
      <c r="F250" s="5">
        <v>2008164963</v>
      </c>
      <c r="G250" s="5" t="s">
        <v>2237</v>
      </c>
      <c r="H250" s="5" t="s">
        <v>302</v>
      </c>
      <c r="I250" s="5">
        <v>903</v>
      </c>
      <c r="J250" s="5">
        <v>2610</v>
      </c>
      <c r="K250" s="5">
        <v>506.75</v>
      </c>
      <c r="L250" s="5">
        <v>1109.41</v>
      </c>
      <c r="M250" s="7">
        <v>5129.16</v>
      </c>
      <c r="N250" s="8">
        <v>1</v>
      </c>
      <c r="O250" s="9">
        <f t="shared" si="3"/>
        <v>5129.16</v>
      </c>
      <c r="P250" s="5"/>
    </row>
    <row r="251" spans="1:16">
      <c r="A251" s="5" t="s">
        <v>956</v>
      </c>
      <c r="B251" s="5" t="s">
        <v>301</v>
      </c>
      <c r="C251" s="5" t="s">
        <v>24</v>
      </c>
      <c r="D251" s="5" t="s">
        <v>300</v>
      </c>
      <c r="E251" s="5" t="s">
        <v>300</v>
      </c>
      <c r="F251" s="5">
        <v>2008164965</v>
      </c>
      <c r="G251" s="5" t="s">
        <v>2247</v>
      </c>
      <c r="H251" s="5" t="s">
        <v>303</v>
      </c>
      <c r="I251" s="5">
        <v>6297.8</v>
      </c>
      <c r="J251" s="5">
        <v>13333.68</v>
      </c>
      <c r="K251" s="5">
        <v>2358.78</v>
      </c>
      <c r="L251" s="5">
        <v>4805.71</v>
      </c>
      <c r="M251" s="7">
        <v>26795.97</v>
      </c>
      <c r="N251" s="8">
        <v>1</v>
      </c>
      <c r="O251" s="9">
        <f t="shared" si="3"/>
        <v>26795.97</v>
      </c>
      <c r="P251" s="5"/>
    </row>
    <row r="252" spans="1:16">
      <c r="A252" s="5" t="s">
        <v>956</v>
      </c>
      <c r="B252" s="5" t="s">
        <v>301</v>
      </c>
      <c r="C252" s="5" t="s">
        <v>24</v>
      </c>
      <c r="D252" s="5" t="s">
        <v>300</v>
      </c>
      <c r="E252" s="5" t="s">
        <v>300</v>
      </c>
      <c r="F252" s="5">
        <v>2008164970</v>
      </c>
      <c r="G252" s="5" t="s">
        <v>2243</v>
      </c>
      <c r="H252" s="5" t="s">
        <v>304</v>
      </c>
      <c r="I252" s="5">
        <v>184.52</v>
      </c>
      <c r="J252" s="5">
        <v>1107.12</v>
      </c>
      <c r="K252" s="5">
        <v>196.43</v>
      </c>
      <c r="L252" s="5">
        <v>480.96</v>
      </c>
      <c r="M252" s="7">
        <v>1969.03</v>
      </c>
      <c r="N252" s="8">
        <v>1</v>
      </c>
      <c r="O252" s="9">
        <f t="shared" si="3"/>
        <v>1969.03</v>
      </c>
      <c r="P252" s="5"/>
    </row>
    <row r="253" spans="1:16">
      <c r="A253" s="5" t="s">
        <v>956</v>
      </c>
      <c r="B253" s="5" t="s">
        <v>301</v>
      </c>
      <c r="C253" s="5" t="s">
        <v>24</v>
      </c>
      <c r="D253" s="5" t="s">
        <v>300</v>
      </c>
      <c r="E253" s="5" t="s">
        <v>300</v>
      </c>
      <c r="F253" s="5">
        <v>2008164974</v>
      </c>
      <c r="G253" s="5" t="s">
        <v>2240</v>
      </c>
      <c r="H253" s="5" t="s">
        <v>305</v>
      </c>
      <c r="I253" s="5">
        <v>5095.64</v>
      </c>
      <c r="J253" s="5">
        <v>10794</v>
      </c>
      <c r="K253" s="5">
        <v>1909.14</v>
      </c>
      <c r="L253" s="5">
        <v>3890.27</v>
      </c>
      <c r="M253" s="7">
        <v>21689.05</v>
      </c>
      <c r="N253" s="8">
        <v>1</v>
      </c>
      <c r="O253" s="9">
        <f t="shared" si="3"/>
        <v>21689.05</v>
      </c>
      <c r="P253" s="5"/>
    </row>
    <row r="254" spans="1:16">
      <c r="A254" s="5" t="s">
        <v>956</v>
      </c>
      <c r="B254" s="5" t="s">
        <v>301</v>
      </c>
      <c r="C254" s="5" t="s">
        <v>24</v>
      </c>
      <c r="D254" s="5" t="s">
        <v>300</v>
      </c>
      <c r="E254" s="5" t="s">
        <v>300</v>
      </c>
      <c r="F254" s="5">
        <v>2008164977</v>
      </c>
      <c r="G254" s="5" t="s">
        <v>2241</v>
      </c>
      <c r="H254" s="5" t="s">
        <v>306</v>
      </c>
      <c r="I254" s="5">
        <v>5715.88</v>
      </c>
      <c r="J254" s="5">
        <v>12117.36</v>
      </c>
      <c r="K254" s="5">
        <v>2145.13</v>
      </c>
      <c r="L254" s="5">
        <v>4372.12</v>
      </c>
      <c r="M254" s="7">
        <v>24350.49</v>
      </c>
      <c r="N254" s="8">
        <v>1</v>
      </c>
      <c r="O254" s="9">
        <f t="shared" si="3"/>
        <v>24350.49</v>
      </c>
      <c r="P254" s="5"/>
    </row>
    <row r="255" spans="1:16">
      <c r="A255" s="5" t="s">
        <v>956</v>
      </c>
      <c r="B255" s="5" t="s">
        <v>301</v>
      </c>
      <c r="C255" s="5" t="s">
        <v>24</v>
      </c>
      <c r="D255" s="5" t="s">
        <v>300</v>
      </c>
      <c r="E255" s="5" t="s">
        <v>300</v>
      </c>
      <c r="F255" s="5">
        <v>2008164978</v>
      </c>
      <c r="G255" s="5" t="s">
        <v>2238</v>
      </c>
      <c r="H255" s="5" t="s">
        <v>307</v>
      </c>
      <c r="I255" s="5">
        <v>5871.56</v>
      </c>
      <c r="J255" s="5">
        <v>12470</v>
      </c>
      <c r="K255" s="5">
        <v>2223.04</v>
      </c>
      <c r="L255" s="5">
        <v>4532.91</v>
      </c>
      <c r="M255" s="7">
        <v>25097.51</v>
      </c>
      <c r="N255" s="8">
        <v>1</v>
      </c>
      <c r="O255" s="9">
        <f t="shared" si="3"/>
        <v>25097.51</v>
      </c>
      <c r="P255" s="5"/>
    </row>
    <row r="256" spans="1:16">
      <c r="A256" s="5" t="s">
        <v>956</v>
      </c>
      <c r="B256" s="5" t="s">
        <v>301</v>
      </c>
      <c r="C256" s="5" t="s">
        <v>24</v>
      </c>
      <c r="D256" s="5" t="s">
        <v>300</v>
      </c>
      <c r="E256" s="5" t="s">
        <v>300</v>
      </c>
      <c r="F256" s="5">
        <v>2008164983</v>
      </c>
      <c r="G256" s="5" t="s">
        <v>2239</v>
      </c>
      <c r="H256" s="5" t="s">
        <v>308</v>
      </c>
      <c r="I256" s="5">
        <v>5419.4</v>
      </c>
      <c r="J256" s="5">
        <v>11498.16</v>
      </c>
      <c r="K256" s="5">
        <v>2036.9</v>
      </c>
      <c r="L256" s="5">
        <v>4152.5</v>
      </c>
      <c r="M256" s="7">
        <v>23106.96</v>
      </c>
      <c r="N256" s="8">
        <v>1</v>
      </c>
      <c r="O256" s="9">
        <f t="shared" si="3"/>
        <v>23106.96</v>
      </c>
      <c r="P256" s="5"/>
    </row>
    <row r="257" spans="1:16">
      <c r="A257" s="5" t="s">
        <v>956</v>
      </c>
      <c r="B257" s="5" t="s">
        <v>301</v>
      </c>
      <c r="C257" s="5" t="s">
        <v>24</v>
      </c>
      <c r="D257" s="5" t="s">
        <v>300</v>
      </c>
      <c r="E257" s="5" t="s">
        <v>300</v>
      </c>
      <c r="F257" s="5">
        <v>2008164985</v>
      </c>
      <c r="G257" s="5" t="s">
        <v>2242</v>
      </c>
      <c r="H257" s="5" t="s">
        <v>309</v>
      </c>
      <c r="I257" s="5">
        <v>5611.56</v>
      </c>
      <c r="J257" s="5">
        <v>11923.44</v>
      </c>
      <c r="K257" s="5">
        <v>2111.05</v>
      </c>
      <c r="L257" s="5">
        <v>4305.81</v>
      </c>
      <c r="M257" s="7">
        <v>23951.86</v>
      </c>
      <c r="N257" s="8">
        <v>1</v>
      </c>
      <c r="O257" s="9">
        <f t="shared" si="3"/>
        <v>23951.86</v>
      </c>
      <c r="P257" s="5"/>
    </row>
    <row r="258" spans="1:16">
      <c r="A258" s="5" t="s">
        <v>956</v>
      </c>
      <c r="B258" s="5" t="s">
        <v>301</v>
      </c>
      <c r="C258" s="5" t="s">
        <v>24</v>
      </c>
      <c r="D258" s="5" t="s">
        <v>300</v>
      </c>
      <c r="E258" s="5" t="s">
        <v>300</v>
      </c>
      <c r="F258" s="5">
        <v>2008164987</v>
      </c>
      <c r="G258" s="5" t="s">
        <v>2244</v>
      </c>
      <c r="H258" s="5" t="s">
        <v>310</v>
      </c>
      <c r="I258" s="5">
        <v>4964.92</v>
      </c>
      <c r="J258" s="5">
        <v>10522.32</v>
      </c>
      <c r="K258" s="5">
        <v>1861.89</v>
      </c>
      <c r="L258" s="5">
        <v>3794.41</v>
      </c>
      <c r="M258" s="7">
        <v>21143.54</v>
      </c>
      <c r="N258" s="8">
        <v>1</v>
      </c>
      <c r="O258" s="9">
        <f t="shared" si="3"/>
        <v>21143.54</v>
      </c>
      <c r="P258" s="5"/>
    </row>
    <row r="259" spans="1:16">
      <c r="A259" s="5" t="s">
        <v>956</v>
      </c>
      <c r="B259" s="5" t="s">
        <v>301</v>
      </c>
      <c r="C259" s="5" t="s">
        <v>24</v>
      </c>
      <c r="D259" s="5" t="s">
        <v>300</v>
      </c>
      <c r="E259" s="5" t="s">
        <v>300</v>
      </c>
      <c r="F259" s="5">
        <v>2008164994</v>
      </c>
      <c r="G259" s="5" t="s">
        <v>2246</v>
      </c>
      <c r="H259" s="5" t="s">
        <v>311</v>
      </c>
      <c r="I259" s="5">
        <v>1026.72</v>
      </c>
      <c r="J259" s="5">
        <v>2769.6</v>
      </c>
      <c r="K259" s="5">
        <v>541.68</v>
      </c>
      <c r="L259" s="5">
        <v>1168.82</v>
      </c>
      <c r="M259" s="7">
        <v>5506.82</v>
      </c>
      <c r="N259" s="8">
        <v>1</v>
      </c>
      <c r="O259" s="9">
        <f t="shared" ref="O259:O322" si="4">M259*N259</f>
        <v>5506.82</v>
      </c>
      <c r="P259" s="5"/>
    </row>
    <row r="260" spans="1:16">
      <c r="A260" s="5" t="s">
        <v>956</v>
      </c>
      <c r="B260" s="5" t="s">
        <v>301</v>
      </c>
      <c r="C260" s="5" t="s">
        <v>24</v>
      </c>
      <c r="D260" s="5" t="s">
        <v>300</v>
      </c>
      <c r="E260" s="5" t="s">
        <v>300</v>
      </c>
      <c r="F260" s="5">
        <v>2008164996</v>
      </c>
      <c r="G260" s="5" t="s">
        <v>2245</v>
      </c>
      <c r="H260" s="5" t="s">
        <v>312</v>
      </c>
      <c r="I260" s="5">
        <v>5652.2</v>
      </c>
      <c r="J260" s="5">
        <v>11984.88</v>
      </c>
      <c r="K260" s="5">
        <v>2122.03</v>
      </c>
      <c r="L260" s="5">
        <v>4325.33</v>
      </c>
      <c r="M260" s="7">
        <v>24084.44</v>
      </c>
      <c r="N260" s="8">
        <v>1</v>
      </c>
      <c r="O260" s="9">
        <f t="shared" si="4"/>
        <v>24084.44</v>
      </c>
      <c r="P260" s="5"/>
    </row>
    <row r="261" spans="1:16">
      <c r="A261" s="5" t="s">
        <v>956</v>
      </c>
      <c r="B261" s="5" t="s">
        <v>724</v>
      </c>
      <c r="C261" s="5" t="s">
        <v>24</v>
      </c>
      <c r="D261" s="5" t="s">
        <v>723</v>
      </c>
      <c r="E261" s="5" t="s">
        <v>723</v>
      </c>
      <c r="F261" s="5">
        <v>2008165048</v>
      </c>
      <c r="G261" s="5" t="s">
        <v>2265</v>
      </c>
      <c r="H261" s="5" t="s">
        <v>725</v>
      </c>
      <c r="I261" s="5">
        <v>778.2</v>
      </c>
      <c r="J261" s="5">
        <v>1556.4</v>
      </c>
      <c r="K261" s="5">
        <v>335.58</v>
      </c>
      <c r="L261" s="5">
        <v>671.14</v>
      </c>
      <c r="M261" s="7">
        <v>3341.32</v>
      </c>
      <c r="N261" s="8">
        <v>1</v>
      </c>
      <c r="O261" s="9">
        <f t="shared" si="4"/>
        <v>3341.32</v>
      </c>
      <c r="P261" s="5"/>
    </row>
    <row r="262" spans="1:16">
      <c r="A262" s="5" t="s">
        <v>956</v>
      </c>
      <c r="B262" s="5" t="s">
        <v>724</v>
      </c>
      <c r="C262" s="5" t="s">
        <v>24</v>
      </c>
      <c r="D262" s="5" t="s">
        <v>723</v>
      </c>
      <c r="E262" s="5" t="s">
        <v>723</v>
      </c>
      <c r="F262" s="5">
        <v>2008165050</v>
      </c>
      <c r="G262" s="5" t="s">
        <v>2264</v>
      </c>
      <c r="H262" s="5" t="s">
        <v>726</v>
      </c>
      <c r="I262" s="5">
        <v>1200.24</v>
      </c>
      <c r="J262" s="5">
        <v>2400.48</v>
      </c>
      <c r="K262" s="5">
        <v>510.09</v>
      </c>
      <c r="L262" s="5">
        <v>1020.19</v>
      </c>
      <c r="M262" s="7">
        <v>5131</v>
      </c>
      <c r="N262" s="8">
        <v>1</v>
      </c>
      <c r="O262" s="9">
        <f t="shared" si="4"/>
        <v>5131</v>
      </c>
      <c r="P262" s="5"/>
    </row>
    <row r="263" spans="1:16">
      <c r="A263" s="5" t="s">
        <v>956</v>
      </c>
      <c r="B263" s="5" t="s">
        <v>724</v>
      </c>
      <c r="C263" s="5" t="s">
        <v>24</v>
      </c>
      <c r="D263" s="5" t="s">
        <v>723</v>
      </c>
      <c r="E263" s="5" t="s">
        <v>723</v>
      </c>
      <c r="F263" s="5">
        <v>2008165082</v>
      </c>
      <c r="G263" s="5" t="s">
        <v>2266</v>
      </c>
      <c r="H263" s="5" t="s">
        <v>727</v>
      </c>
      <c r="I263" s="5">
        <v>5199</v>
      </c>
      <c r="J263" s="5">
        <v>10398</v>
      </c>
      <c r="K263" s="5">
        <v>1877.16</v>
      </c>
      <c r="L263" s="5">
        <v>3754.31</v>
      </c>
      <c r="M263" s="7">
        <v>21228.47</v>
      </c>
      <c r="N263" s="8">
        <v>1</v>
      </c>
      <c r="O263" s="9">
        <f t="shared" si="4"/>
        <v>21228.47</v>
      </c>
      <c r="P263" s="5"/>
    </row>
    <row r="264" spans="1:16">
      <c r="A264" s="5" t="s">
        <v>956</v>
      </c>
      <c r="B264" s="5" t="s">
        <v>733</v>
      </c>
      <c r="C264" s="5" t="s">
        <v>24</v>
      </c>
      <c r="D264" s="5" t="s">
        <v>729</v>
      </c>
      <c r="E264" s="5" t="s">
        <v>729</v>
      </c>
      <c r="F264" s="5">
        <v>2008165137</v>
      </c>
      <c r="G264" s="5" t="s">
        <v>1698</v>
      </c>
      <c r="H264" s="5" t="s">
        <v>734</v>
      </c>
      <c r="I264" s="5">
        <v>6795.12</v>
      </c>
      <c r="J264" s="5">
        <v>13979.76</v>
      </c>
      <c r="K264" s="5">
        <v>2503.35</v>
      </c>
      <c r="L264" s="5">
        <v>5053.19</v>
      </c>
      <c r="M264" s="7">
        <v>28331.42</v>
      </c>
      <c r="N264" s="8">
        <v>1</v>
      </c>
      <c r="O264" s="9">
        <f t="shared" si="4"/>
        <v>28331.42</v>
      </c>
      <c r="P264" s="5"/>
    </row>
    <row r="265" spans="1:16">
      <c r="A265" s="5" t="s">
        <v>956</v>
      </c>
      <c r="B265" s="5" t="s">
        <v>733</v>
      </c>
      <c r="C265" s="5" t="s">
        <v>24</v>
      </c>
      <c r="D265" s="5" t="s">
        <v>729</v>
      </c>
      <c r="E265" s="5" t="s">
        <v>729</v>
      </c>
      <c r="F265" s="5">
        <v>2008165138</v>
      </c>
      <c r="G265" s="5" t="s">
        <v>1701</v>
      </c>
      <c r="H265" s="5" t="s">
        <v>735</v>
      </c>
      <c r="I265" s="5">
        <v>6795.12</v>
      </c>
      <c r="J265" s="5">
        <v>13979.76</v>
      </c>
      <c r="K265" s="5">
        <v>2503.35</v>
      </c>
      <c r="L265" s="5">
        <v>5053.19</v>
      </c>
      <c r="M265" s="7">
        <v>28331.42</v>
      </c>
      <c r="N265" s="8">
        <v>1</v>
      </c>
      <c r="O265" s="9">
        <f t="shared" si="4"/>
        <v>28331.42</v>
      </c>
      <c r="P265" s="5"/>
    </row>
    <row r="266" spans="1:16">
      <c r="A266" s="5" t="s">
        <v>956</v>
      </c>
      <c r="B266" s="5" t="s">
        <v>733</v>
      </c>
      <c r="C266" s="5" t="s">
        <v>24</v>
      </c>
      <c r="D266" s="5" t="s">
        <v>729</v>
      </c>
      <c r="E266" s="5" t="s">
        <v>729</v>
      </c>
      <c r="F266" s="5">
        <v>2008165141</v>
      </c>
      <c r="G266" s="5" t="s">
        <v>1705</v>
      </c>
      <c r="H266" s="5" t="s">
        <v>736</v>
      </c>
      <c r="I266" s="5">
        <v>4070.6</v>
      </c>
      <c r="J266" s="5">
        <v>8525.76</v>
      </c>
      <c r="K266" s="5">
        <v>1634.23</v>
      </c>
      <c r="L266" s="5">
        <v>3314.36</v>
      </c>
      <c r="M266" s="7">
        <v>17544.95</v>
      </c>
      <c r="N266" s="8">
        <v>1</v>
      </c>
      <c r="O266" s="9">
        <f t="shared" si="4"/>
        <v>17544.95</v>
      </c>
      <c r="P266" s="5"/>
    </row>
    <row r="267" spans="1:16">
      <c r="A267" s="5" t="s">
        <v>956</v>
      </c>
      <c r="B267" s="5" t="s">
        <v>733</v>
      </c>
      <c r="C267" s="5" t="s">
        <v>24</v>
      </c>
      <c r="D267" s="5" t="s">
        <v>729</v>
      </c>
      <c r="E267" s="5" t="s">
        <v>729</v>
      </c>
      <c r="F267" s="5">
        <v>2008165162</v>
      </c>
      <c r="G267" s="5" t="s">
        <v>1702</v>
      </c>
      <c r="H267" s="5" t="s">
        <v>737</v>
      </c>
      <c r="I267" s="5">
        <v>954.48</v>
      </c>
      <c r="J267" s="5">
        <v>2249.2</v>
      </c>
      <c r="K267" s="5">
        <v>457.58</v>
      </c>
      <c r="L267" s="5">
        <v>955.79</v>
      </c>
      <c r="M267" s="7">
        <v>4617.05</v>
      </c>
      <c r="N267" s="8">
        <v>1</v>
      </c>
      <c r="O267" s="9">
        <f t="shared" si="4"/>
        <v>4617.05</v>
      </c>
      <c r="P267" s="5"/>
    </row>
    <row r="268" spans="1:16">
      <c r="A268" s="5" t="s">
        <v>956</v>
      </c>
      <c r="B268" s="5" t="s">
        <v>733</v>
      </c>
      <c r="C268" s="5" t="s">
        <v>24</v>
      </c>
      <c r="D268" s="5" t="s">
        <v>729</v>
      </c>
      <c r="E268" s="5" t="s">
        <v>729</v>
      </c>
      <c r="F268" s="5">
        <v>2008165164</v>
      </c>
      <c r="G268" s="5" t="s">
        <v>1700</v>
      </c>
      <c r="H268" s="5" t="s">
        <v>738</v>
      </c>
      <c r="I268" s="5">
        <v>5665.28</v>
      </c>
      <c r="J268" s="5">
        <v>11661.6</v>
      </c>
      <c r="K268" s="5">
        <v>2089.7</v>
      </c>
      <c r="L268" s="5">
        <v>4218.94</v>
      </c>
      <c r="M268" s="7">
        <v>23635.52</v>
      </c>
      <c r="N268" s="8">
        <v>1</v>
      </c>
      <c r="O268" s="9">
        <f t="shared" si="4"/>
        <v>23635.52</v>
      </c>
      <c r="P268" s="5"/>
    </row>
    <row r="269" spans="1:16">
      <c r="A269" s="5" t="s">
        <v>956</v>
      </c>
      <c r="B269" s="5" t="s">
        <v>733</v>
      </c>
      <c r="C269" s="5" t="s">
        <v>24</v>
      </c>
      <c r="D269" s="5" t="s">
        <v>729</v>
      </c>
      <c r="E269" s="5" t="s">
        <v>729</v>
      </c>
      <c r="F269" s="5">
        <v>2008165165</v>
      </c>
      <c r="G269" s="5" t="s">
        <v>1703</v>
      </c>
      <c r="H269" s="5" t="s">
        <v>739</v>
      </c>
      <c r="I269" s="5">
        <v>5904.4</v>
      </c>
      <c r="J269" s="5">
        <v>12149.04</v>
      </c>
      <c r="K269" s="5">
        <v>2174.9</v>
      </c>
      <c r="L269" s="5">
        <v>4390.4</v>
      </c>
      <c r="M269" s="7">
        <v>24618.74</v>
      </c>
      <c r="N269" s="8">
        <v>1</v>
      </c>
      <c r="O269" s="9">
        <f t="shared" si="4"/>
        <v>24618.74</v>
      </c>
      <c r="P269" s="5"/>
    </row>
    <row r="270" spans="1:16">
      <c r="A270" s="5" t="s">
        <v>956</v>
      </c>
      <c r="B270" s="5" t="s">
        <v>1086</v>
      </c>
      <c r="C270" s="5" t="s">
        <v>24</v>
      </c>
      <c r="D270" s="5" t="s">
        <v>1085</v>
      </c>
      <c r="E270" s="5" t="s">
        <v>1087</v>
      </c>
      <c r="F270" s="5">
        <v>2008165166</v>
      </c>
      <c r="G270" s="5" t="s">
        <v>2290</v>
      </c>
      <c r="H270" s="5" t="s">
        <v>1088</v>
      </c>
      <c r="I270" s="5">
        <v>6075</v>
      </c>
      <c r="J270" s="5">
        <v>12150</v>
      </c>
      <c r="K270" s="5">
        <v>2195.39</v>
      </c>
      <c r="L270" s="5">
        <v>4390.77</v>
      </c>
      <c r="M270" s="7">
        <v>24811.16</v>
      </c>
      <c r="N270" s="8">
        <v>1</v>
      </c>
      <c r="O270" s="9">
        <f t="shared" si="4"/>
        <v>24811.16</v>
      </c>
      <c r="P270" s="5"/>
    </row>
    <row r="271" spans="1:16">
      <c r="A271" s="5" t="s">
        <v>956</v>
      </c>
      <c r="B271" s="5" t="s">
        <v>740</v>
      </c>
      <c r="C271" s="5" t="s">
        <v>24</v>
      </c>
      <c r="D271" s="5" t="s">
        <v>729</v>
      </c>
      <c r="E271" s="5" t="s">
        <v>741</v>
      </c>
      <c r="F271" s="5">
        <v>2008165167</v>
      </c>
      <c r="G271" s="5" t="s">
        <v>2324</v>
      </c>
      <c r="H271" s="5" t="s">
        <v>742</v>
      </c>
      <c r="I271" s="5">
        <v>5868.52</v>
      </c>
      <c r="J271" s="5">
        <v>12432.24</v>
      </c>
      <c r="K271" s="5">
        <v>2205.29</v>
      </c>
      <c r="L271" s="5">
        <v>4493.58</v>
      </c>
      <c r="M271" s="7">
        <v>24999.63</v>
      </c>
      <c r="N271" s="8">
        <v>1</v>
      </c>
      <c r="O271" s="9">
        <f t="shared" si="4"/>
        <v>24999.63</v>
      </c>
      <c r="P271" s="5"/>
    </row>
    <row r="272" spans="1:16">
      <c r="A272" s="5" t="s">
        <v>956</v>
      </c>
      <c r="B272" s="5" t="s">
        <v>733</v>
      </c>
      <c r="C272" s="5" t="s">
        <v>24</v>
      </c>
      <c r="D272" s="5" t="s">
        <v>729</v>
      </c>
      <c r="E272" s="5" t="s">
        <v>729</v>
      </c>
      <c r="F272" s="5">
        <v>2008165169</v>
      </c>
      <c r="G272" s="5" t="s">
        <v>1704</v>
      </c>
      <c r="H272" s="5" t="s">
        <v>743</v>
      </c>
      <c r="I272" s="5">
        <v>697.24</v>
      </c>
      <c r="J272" s="5">
        <v>1713.84</v>
      </c>
      <c r="K272" s="5">
        <v>347.74</v>
      </c>
      <c r="L272" s="5">
        <v>733.6</v>
      </c>
      <c r="M272" s="7">
        <v>3492.42</v>
      </c>
      <c r="N272" s="8">
        <v>1</v>
      </c>
      <c r="O272" s="9">
        <f t="shared" si="4"/>
        <v>3492.42</v>
      </c>
      <c r="P272" s="5"/>
    </row>
    <row r="273" spans="1:16">
      <c r="A273" s="5" t="s">
        <v>956</v>
      </c>
      <c r="B273" s="5" t="s">
        <v>744</v>
      </c>
      <c r="C273" s="5" t="s">
        <v>24</v>
      </c>
      <c r="D273" s="5" t="s">
        <v>729</v>
      </c>
      <c r="E273" s="5" t="s">
        <v>745</v>
      </c>
      <c r="F273" s="5">
        <v>2008165173</v>
      </c>
      <c r="G273" s="5" t="s">
        <v>2370</v>
      </c>
      <c r="H273" s="5" t="s">
        <v>746</v>
      </c>
      <c r="I273" s="5">
        <v>2563.32</v>
      </c>
      <c r="J273" s="5">
        <v>5126.64</v>
      </c>
      <c r="K273" s="5">
        <v>1005.25</v>
      </c>
      <c r="L273" s="5">
        <v>2010.53</v>
      </c>
      <c r="M273" s="7">
        <v>10705.74</v>
      </c>
      <c r="N273" s="8">
        <v>1</v>
      </c>
      <c r="O273" s="9">
        <f t="shared" si="4"/>
        <v>10705.74</v>
      </c>
      <c r="P273" s="5"/>
    </row>
    <row r="274" spans="1:16">
      <c r="A274" s="5" t="s">
        <v>956</v>
      </c>
      <c r="B274" s="5" t="s">
        <v>733</v>
      </c>
      <c r="C274" s="5" t="s">
        <v>24</v>
      </c>
      <c r="D274" s="5" t="s">
        <v>729</v>
      </c>
      <c r="E274" s="5" t="s">
        <v>729</v>
      </c>
      <c r="F274" s="5">
        <v>2008165174</v>
      </c>
      <c r="G274" s="5" t="s">
        <v>1699</v>
      </c>
      <c r="H274" s="5" t="s">
        <v>747</v>
      </c>
      <c r="I274" s="5">
        <v>2811.92</v>
      </c>
      <c r="J274" s="5">
        <v>5961.36</v>
      </c>
      <c r="K274" s="5">
        <v>1168.45</v>
      </c>
      <c r="L274" s="5">
        <v>2377.2</v>
      </c>
      <c r="M274" s="7">
        <v>12318.93</v>
      </c>
      <c r="N274" s="8">
        <v>1</v>
      </c>
      <c r="O274" s="9">
        <f t="shared" si="4"/>
        <v>12318.93</v>
      </c>
      <c r="P274" s="5"/>
    </row>
    <row r="275" spans="1:16">
      <c r="A275" s="5" t="s">
        <v>956</v>
      </c>
      <c r="B275" s="5" t="s">
        <v>740</v>
      </c>
      <c r="C275" s="5" t="s">
        <v>24</v>
      </c>
      <c r="D275" s="5" t="s">
        <v>729</v>
      </c>
      <c r="E275" s="5" t="s">
        <v>741</v>
      </c>
      <c r="F275" s="5">
        <v>2008165178</v>
      </c>
      <c r="G275" s="5" t="s">
        <v>2323</v>
      </c>
      <c r="H275" s="5" t="s">
        <v>748</v>
      </c>
      <c r="I275" s="5">
        <v>5738.16</v>
      </c>
      <c r="J275" s="5">
        <v>12182.24</v>
      </c>
      <c r="K275" s="5">
        <v>2168.99</v>
      </c>
      <c r="L275" s="5">
        <v>4422.26</v>
      </c>
      <c r="M275" s="7">
        <v>24511.65</v>
      </c>
      <c r="N275" s="8">
        <v>1</v>
      </c>
      <c r="O275" s="9">
        <f t="shared" si="4"/>
        <v>24511.65</v>
      </c>
      <c r="P275" s="5"/>
    </row>
    <row r="276" spans="1:16">
      <c r="A276" s="5" t="s">
        <v>956</v>
      </c>
      <c r="B276" s="5" t="s">
        <v>1316</v>
      </c>
      <c r="C276" s="5" t="s">
        <v>24</v>
      </c>
      <c r="D276" s="5" t="s">
        <v>1315</v>
      </c>
      <c r="E276" s="5" t="s">
        <v>1315</v>
      </c>
      <c r="F276" s="5">
        <v>2008165184</v>
      </c>
      <c r="G276" s="5" t="s">
        <v>1720</v>
      </c>
      <c r="H276" s="5" t="s">
        <v>1317</v>
      </c>
      <c r="I276" s="5">
        <v>2201.92</v>
      </c>
      <c r="J276" s="5">
        <v>7513.28</v>
      </c>
      <c r="K276" s="5">
        <v>1329.01</v>
      </c>
      <c r="L276" s="5">
        <v>3029.1</v>
      </c>
      <c r="M276" s="7">
        <v>14073.31</v>
      </c>
      <c r="N276" s="8">
        <v>1</v>
      </c>
      <c r="O276" s="9">
        <f t="shared" si="4"/>
        <v>14073.31</v>
      </c>
      <c r="P276" s="5"/>
    </row>
    <row r="277" spans="1:16">
      <c r="A277" s="5" t="s">
        <v>956</v>
      </c>
      <c r="B277" s="5" t="s">
        <v>1316</v>
      </c>
      <c r="C277" s="5" t="s">
        <v>24</v>
      </c>
      <c r="D277" s="5" t="s">
        <v>1315</v>
      </c>
      <c r="E277" s="5" t="s">
        <v>1315</v>
      </c>
      <c r="F277" s="5">
        <v>2008165187</v>
      </c>
      <c r="G277" s="5" t="s">
        <v>1723</v>
      </c>
      <c r="H277" s="5" t="s">
        <v>1318</v>
      </c>
      <c r="I277" s="5">
        <v>2959.44</v>
      </c>
      <c r="J277" s="5">
        <v>8868.24</v>
      </c>
      <c r="K277" s="5">
        <v>1574.13</v>
      </c>
      <c r="L277" s="5">
        <v>3500.29</v>
      </c>
      <c r="M277" s="7">
        <v>16902.1</v>
      </c>
      <c r="N277" s="8">
        <v>1</v>
      </c>
      <c r="O277" s="9">
        <f t="shared" si="4"/>
        <v>16902.1</v>
      </c>
      <c r="P277" s="5"/>
    </row>
    <row r="278" spans="1:16">
      <c r="A278" s="5" t="s">
        <v>956</v>
      </c>
      <c r="B278" s="5" t="s">
        <v>1316</v>
      </c>
      <c r="C278" s="5" t="s">
        <v>24</v>
      </c>
      <c r="D278" s="5" t="s">
        <v>1315</v>
      </c>
      <c r="E278" s="5" t="s">
        <v>1315</v>
      </c>
      <c r="F278" s="5">
        <v>2008165188</v>
      </c>
      <c r="G278" s="5" t="s">
        <v>1721</v>
      </c>
      <c r="H278" s="5" t="s">
        <v>1319</v>
      </c>
      <c r="I278" s="5">
        <v>0</v>
      </c>
      <c r="J278" s="5">
        <v>2393.28</v>
      </c>
      <c r="K278" s="5">
        <v>365.1</v>
      </c>
      <c r="L278" s="5">
        <v>1015.82</v>
      </c>
      <c r="M278" s="7">
        <v>3774.2</v>
      </c>
      <c r="N278" s="8">
        <v>1</v>
      </c>
      <c r="O278" s="9">
        <f t="shared" si="4"/>
        <v>3774.2</v>
      </c>
      <c r="P278" s="5"/>
    </row>
    <row r="279" spans="1:16">
      <c r="A279" s="5" t="s">
        <v>956</v>
      </c>
      <c r="B279" s="5" t="s">
        <v>1316</v>
      </c>
      <c r="C279" s="5" t="s">
        <v>24</v>
      </c>
      <c r="D279" s="5" t="s">
        <v>1315</v>
      </c>
      <c r="E279" s="5" t="s">
        <v>1315</v>
      </c>
      <c r="F279" s="5">
        <v>2008165189</v>
      </c>
      <c r="G279" s="5" t="s">
        <v>1722</v>
      </c>
      <c r="H279" s="5" t="s">
        <v>1320</v>
      </c>
      <c r="I279" s="5">
        <v>5275.92</v>
      </c>
      <c r="J279" s="5">
        <v>12990.72</v>
      </c>
      <c r="K279" s="5">
        <v>2213.16</v>
      </c>
      <c r="L279" s="5">
        <v>4717.38</v>
      </c>
      <c r="M279" s="7">
        <v>25197.18</v>
      </c>
      <c r="N279" s="8">
        <v>1</v>
      </c>
      <c r="O279" s="9">
        <f t="shared" si="4"/>
        <v>25197.18</v>
      </c>
      <c r="P279" s="5"/>
    </row>
    <row r="280" spans="1:16">
      <c r="A280" s="5" t="s">
        <v>956</v>
      </c>
      <c r="B280" s="5" t="s">
        <v>344</v>
      </c>
      <c r="C280" s="5" t="s">
        <v>109</v>
      </c>
      <c r="D280" s="5" t="s">
        <v>343</v>
      </c>
      <c r="E280" s="5" t="s">
        <v>343</v>
      </c>
      <c r="F280" s="5">
        <v>2008165793</v>
      </c>
      <c r="G280" s="5" t="s">
        <v>1947</v>
      </c>
      <c r="H280" s="5" t="s">
        <v>345</v>
      </c>
      <c r="I280" s="5">
        <v>5201.4</v>
      </c>
      <c r="J280" s="5">
        <v>11782.32</v>
      </c>
      <c r="K280" s="5">
        <v>2042.84</v>
      </c>
      <c r="L280" s="5">
        <v>4250.27</v>
      </c>
      <c r="M280" s="7">
        <v>23276.83</v>
      </c>
      <c r="N280" s="8">
        <v>1</v>
      </c>
      <c r="O280" s="9">
        <f t="shared" si="4"/>
        <v>23276.83</v>
      </c>
      <c r="P280" s="5"/>
    </row>
    <row r="281" spans="1:16">
      <c r="A281" s="5" t="s">
        <v>956</v>
      </c>
      <c r="B281" s="5" t="s">
        <v>781</v>
      </c>
      <c r="C281" s="5" t="s">
        <v>24</v>
      </c>
      <c r="D281" s="5" t="s">
        <v>780</v>
      </c>
      <c r="E281" s="5" t="s">
        <v>780</v>
      </c>
      <c r="F281" s="5">
        <v>2008166515</v>
      </c>
      <c r="G281" s="5" t="s">
        <v>2235</v>
      </c>
      <c r="H281" s="5" t="s">
        <v>782</v>
      </c>
      <c r="I281" s="5">
        <v>6430.08</v>
      </c>
      <c r="J281" s="5">
        <v>13612.8</v>
      </c>
      <c r="K281" s="5">
        <v>2407.87</v>
      </c>
      <c r="L281" s="5">
        <v>4905.61</v>
      </c>
      <c r="M281" s="7">
        <v>27356.36</v>
      </c>
      <c r="N281" s="8">
        <v>1</v>
      </c>
      <c r="O281" s="9">
        <f t="shared" si="4"/>
        <v>27356.36</v>
      </c>
      <c r="P281" s="5"/>
    </row>
    <row r="282" spans="1:16">
      <c r="A282" s="5" t="s">
        <v>956</v>
      </c>
      <c r="B282" s="5" t="s">
        <v>781</v>
      </c>
      <c r="C282" s="5" t="s">
        <v>24</v>
      </c>
      <c r="D282" s="5" t="s">
        <v>780</v>
      </c>
      <c r="E282" s="5" t="s">
        <v>780</v>
      </c>
      <c r="F282" s="5">
        <v>2008166516</v>
      </c>
      <c r="G282" s="5" t="s">
        <v>2234</v>
      </c>
      <c r="H282" s="5" t="s">
        <v>783</v>
      </c>
      <c r="I282" s="5">
        <v>6800.96</v>
      </c>
      <c r="J282" s="5">
        <v>14411.52</v>
      </c>
      <c r="K282" s="5">
        <v>2550.64</v>
      </c>
      <c r="L282" s="5">
        <v>5197.93</v>
      </c>
      <c r="M282" s="7">
        <v>28961.05</v>
      </c>
      <c r="N282" s="8">
        <v>1</v>
      </c>
      <c r="O282" s="9">
        <f t="shared" si="4"/>
        <v>28961.05</v>
      </c>
      <c r="P282" s="5"/>
    </row>
    <row r="283" spans="1:16">
      <c r="A283" s="5" t="s">
        <v>956</v>
      </c>
      <c r="B283" s="5" t="s">
        <v>781</v>
      </c>
      <c r="C283" s="5" t="s">
        <v>24</v>
      </c>
      <c r="D283" s="5" t="s">
        <v>780</v>
      </c>
      <c r="E283" s="5" t="s">
        <v>780</v>
      </c>
      <c r="F283" s="5">
        <v>2008166823</v>
      </c>
      <c r="G283" s="5" t="s">
        <v>2236</v>
      </c>
      <c r="H283" s="5" t="s">
        <v>784</v>
      </c>
      <c r="I283" s="5">
        <v>5873</v>
      </c>
      <c r="J283" s="5">
        <v>12441.84</v>
      </c>
      <c r="K283" s="5">
        <v>2201.1</v>
      </c>
      <c r="L283" s="5">
        <v>4485.31</v>
      </c>
      <c r="M283" s="7">
        <v>25001.25</v>
      </c>
      <c r="N283" s="8">
        <v>1</v>
      </c>
      <c r="O283" s="9">
        <f t="shared" si="4"/>
        <v>25001.25</v>
      </c>
      <c r="P283" s="5"/>
    </row>
    <row r="284" spans="1:16">
      <c r="A284" s="5" t="s">
        <v>956</v>
      </c>
      <c r="B284" s="5" t="s">
        <v>319</v>
      </c>
      <c r="C284" s="5" t="s">
        <v>24</v>
      </c>
      <c r="D284" s="5" t="s">
        <v>318</v>
      </c>
      <c r="E284" s="5" t="s">
        <v>318</v>
      </c>
      <c r="F284" s="5">
        <v>2008166842</v>
      </c>
      <c r="G284" s="5" t="s">
        <v>1669</v>
      </c>
      <c r="H284" s="5" t="s">
        <v>320</v>
      </c>
      <c r="I284" s="5">
        <v>5382.24</v>
      </c>
      <c r="J284" s="5">
        <v>13115.2</v>
      </c>
      <c r="K284" s="5">
        <v>2331.45</v>
      </c>
      <c r="L284" s="5">
        <v>4943.47</v>
      </c>
      <c r="M284" s="7">
        <v>25772.36</v>
      </c>
      <c r="N284" s="8">
        <v>1</v>
      </c>
      <c r="O284" s="9">
        <f t="shared" si="4"/>
        <v>25772.36</v>
      </c>
      <c r="P284" s="5"/>
    </row>
    <row r="285" spans="1:16">
      <c r="A285" s="5" t="s">
        <v>956</v>
      </c>
      <c r="B285" s="5" t="s">
        <v>319</v>
      </c>
      <c r="C285" s="5" t="s">
        <v>24</v>
      </c>
      <c r="D285" s="5" t="s">
        <v>318</v>
      </c>
      <c r="E285" s="5" t="s">
        <v>318</v>
      </c>
      <c r="F285" s="5">
        <v>2008166845</v>
      </c>
      <c r="G285" s="5" t="s">
        <v>1676</v>
      </c>
      <c r="H285" s="5" t="s">
        <v>321</v>
      </c>
      <c r="I285" s="5">
        <v>6755.52</v>
      </c>
      <c r="J285" s="5">
        <v>15772.32</v>
      </c>
      <c r="K285" s="5">
        <v>2725.97</v>
      </c>
      <c r="L285" s="5">
        <v>5721.76</v>
      </c>
      <c r="M285" s="7">
        <v>30975.57</v>
      </c>
      <c r="N285" s="8">
        <v>1</v>
      </c>
      <c r="O285" s="9">
        <f t="shared" si="4"/>
        <v>30975.57</v>
      </c>
      <c r="P285" s="5"/>
    </row>
    <row r="286" spans="1:16">
      <c r="A286" s="5" t="s">
        <v>956</v>
      </c>
      <c r="B286" s="5" t="s">
        <v>319</v>
      </c>
      <c r="C286" s="5" t="s">
        <v>24</v>
      </c>
      <c r="D286" s="5" t="s">
        <v>318</v>
      </c>
      <c r="E286" s="5" t="s">
        <v>318</v>
      </c>
      <c r="F286" s="5">
        <v>2008166856</v>
      </c>
      <c r="G286" s="5" t="s">
        <v>1680</v>
      </c>
      <c r="H286" s="5" t="s">
        <v>322</v>
      </c>
      <c r="I286" s="5">
        <v>2815.92</v>
      </c>
      <c r="J286" s="5">
        <v>7982.56</v>
      </c>
      <c r="K286" s="5">
        <v>1455.46</v>
      </c>
      <c r="L286" s="5">
        <v>3191.52</v>
      </c>
      <c r="M286" s="7">
        <v>15445.46</v>
      </c>
      <c r="N286" s="8">
        <v>1</v>
      </c>
      <c r="O286" s="9">
        <f t="shared" si="4"/>
        <v>15445.46</v>
      </c>
      <c r="P286" s="5"/>
    </row>
    <row r="287" spans="1:16">
      <c r="A287" s="5" t="s">
        <v>956</v>
      </c>
      <c r="B287" s="5" t="s">
        <v>319</v>
      </c>
      <c r="C287" s="5" t="s">
        <v>24</v>
      </c>
      <c r="D287" s="5" t="s">
        <v>318</v>
      </c>
      <c r="E287" s="5" t="s">
        <v>318</v>
      </c>
      <c r="F287" s="5">
        <v>2008166857</v>
      </c>
      <c r="G287" s="5" t="s">
        <v>1668</v>
      </c>
      <c r="H287" s="5" t="s">
        <v>323</v>
      </c>
      <c r="I287" s="5">
        <v>4835.04</v>
      </c>
      <c r="J287" s="5">
        <v>12285.36</v>
      </c>
      <c r="K287" s="5">
        <v>2213.45</v>
      </c>
      <c r="L287" s="5">
        <v>4739.02</v>
      </c>
      <c r="M287" s="7">
        <v>24072.87</v>
      </c>
      <c r="N287" s="8">
        <v>1</v>
      </c>
      <c r="O287" s="9">
        <f t="shared" si="4"/>
        <v>24072.87</v>
      </c>
      <c r="P287" s="5"/>
    </row>
    <row r="288" spans="1:16">
      <c r="A288" s="5" t="s">
        <v>956</v>
      </c>
      <c r="B288" s="5" t="s">
        <v>319</v>
      </c>
      <c r="C288" s="5" t="s">
        <v>24</v>
      </c>
      <c r="D288" s="5" t="s">
        <v>318</v>
      </c>
      <c r="E288" s="5" t="s">
        <v>318</v>
      </c>
      <c r="F288" s="5">
        <v>2008166860</v>
      </c>
      <c r="G288" s="5" t="s">
        <v>1674</v>
      </c>
      <c r="H288" s="5" t="s">
        <v>324</v>
      </c>
      <c r="I288" s="5">
        <v>6938.8</v>
      </c>
      <c r="J288" s="5">
        <v>16184.64</v>
      </c>
      <c r="K288" s="5">
        <v>2797.39</v>
      </c>
      <c r="L288" s="5">
        <v>5870.06</v>
      </c>
      <c r="M288" s="7">
        <v>31790.89</v>
      </c>
      <c r="N288" s="8">
        <v>1</v>
      </c>
      <c r="O288" s="9">
        <f t="shared" si="4"/>
        <v>31790.89</v>
      </c>
      <c r="P288" s="5"/>
    </row>
    <row r="289" spans="1:16">
      <c r="A289" s="5" t="s">
        <v>956</v>
      </c>
      <c r="B289" s="5" t="s">
        <v>319</v>
      </c>
      <c r="C289" s="5" t="s">
        <v>24</v>
      </c>
      <c r="D289" s="5" t="s">
        <v>318</v>
      </c>
      <c r="E289" s="5" t="s">
        <v>318</v>
      </c>
      <c r="F289" s="5">
        <v>2008166862</v>
      </c>
      <c r="G289" s="5" t="s">
        <v>1665</v>
      </c>
      <c r="H289" s="5" t="s">
        <v>325</v>
      </c>
      <c r="I289" s="5">
        <v>4067.44</v>
      </c>
      <c r="J289" s="5">
        <v>10485.6</v>
      </c>
      <c r="K289" s="5">
        <v>1896.4</v>
      </c>
      <c r="L289" s="5">
        <v>4073.36</v>
      </c>
      <c r="M289" s="7">
        <v>20522.8</v>
      </c>
      <c r="N289" s="8">
        <v>1</v>
      </c>
      <c r="O289" s="9">
        <f t="shared" si="4"/>
        <v>20522.8</v>
      </c>
      <c r="P289" s="5"/>
    </row>
    <row r="290" spans="1:16">
      <c r="A290" s="5" t="s">
        <v>956</v>
      </c>
      <c r="B290" s="5" t="s">
        <v>319</v>
      </c>
      <c r="C290" s="5" t="s">
        <v>24</v>
      </c>
      <c r="D290" s="5" t="s">
        <v>318</v>
      </c>
      <c r="E290" s="5" t="s">
        <v>318</v>
      </c>
      <c r="F290" s="5">
        <v>2008166866</v>
      </c>
      <c r="G290" s="5" t="s">
        <v>1675</v>
      </c>
      <c r="H290" s="5" t="s">
        <v>326</v>
      </c>
      <c r="I290" s="5">
        <v>6755.52</v>
      </c>
      <c r="J290" s="5">
        <v>15772.32</v>
      </c>
      <c r="K290" s="5">
        <v>2725.97</v>
      </c>
      <c r="L290" s="5">
        <v>5721.76</v>
      </c>
      <c r="M290" s="7">
        <v>30975.57</v>
      </c>
      <c r="N290" s="8">
        <v>1</v>
      </c>
      <c r="O290" s="9">
        <f t="shared" si="4"/>
        <v>30975.57</v>
      </c>
      <c r="P290" s="5"/>
    </row>
    <row r="291" spans="1:16">
      <c r="A291" s="5" t="s">
        <v>956</v>
      </c>
      <c r="B291" s="5" t="s">
        <v>319</v>
      </c>
      <c r="C291" s="5" t="s">
        <v>24</v>
      </c>
      <c r="D291" s="5" t="s">
        <v>318</v>
      </c>
      <c r="E291" s="5" t="s">
        <v>318</v>
      </c>
      <c r="F291" s="5">
        <v>2008166871</v>
      </c>
      <c r="G291" s="5" t="s">
        <v>1677</v>
      </c>
      <c r="H291" s="5" t="s">
        <v>327</v>
      </c>
      <c r="I291" s="5">
        <v>7060.48</v>
      </c>
      <c r="J291" s="5">
        <v>16471.68</v>
      </c>
      <c r="K291" s="5">
        <v>2846.91</v>
      </c>
      <c r="L291" s="5">
        <v>5974.42</v>
      </c>
      <c r="M291" s="7">
        <v>32353.49</v>
      </c>
      <c r="N291" s="8">
        <v>1</v>
      </c>
      <c r="O291" s="9">
        <f t="shared" si="4"/>
        <v>32353.49</v>
      </c>
      <c r="P291" s="5"/>
    </row>
    <row r="292" spans="1:16">
      <c r="A292" s="5" t="s">
        <v>956</v>
      </c>
      <c r="B292" s="5" t="s">
        <v>319</v>
      </c>
      <c r="C292" s="5" t="s">
        <v>24</v>
      </c>
      <c r="D292" s="5" t="s">
        <v>318</v>
      </c>
      <c r="E292" s="5" t="s">
        <v>318</v>
      </c>
      <c r="F292" s="5">
        <v>2008166881</v>
      </c>
      <c r="G292" s="5" t="s">
        <v>1670</v>
      </c>
      <c r="H292" s="5" t="s">
        <v>328</v>
      </c>
      <c r="I292" s="5">
        <v>6755.52</v>
      </c>
      <c r="J292" s="5">
        <v>15772.32</v>
      </c>
      <c r="K292" s="5">
        <v>2725.97</v>
      </c>
      <c r="L292" s="5">
        <v>5721.76</v>
      </c>
      <c r="M292" s="7">
        <v>30975.57</v>
      </c>
      <c r="N292" s="8">
        <v>1</v>
      </c>
      <c r="O292" s="9">
        <f t="shared" si="4"/>
        <v>30975.57</v>
      </c>
      <c r="P292" s="5"/>
    </row>
    <row r="293" spans="1:16">
      <c r="A293" s="5" t="s">
        <v>956</v>
      </c>
      <c r="B293" s="5" t="s">
        <v>319</v>
      </c>
      <c r="C293" s="5" t="s">
        <v>24</v>
      </c>
      <c r="D293" s="5" t="s">
        <v>318</v>
      </c>
      <c r="E293" s="5" t="s">
        <v>318</v>
      </c>
      <c r="F293" s="5">
        <v>2008166887</v>
      </c>
      <c r="G293" s="5" t="s">
        <v>1673</v>
      </c>
      <c r="H293" s="5" t="s">
        <v>329</v>
      </c>
      <c r="I293" s="5">
        <v>7190.4</v>
      </c>
      <c r="J293" s="5">
        <v>17050.96</v>
      </c>
      <c r="K293" s="5">
        <v>2983.36</v>
      </c>
      <c r="L293" s="5">
        <v>6285.39</v>
      </c>
      <c r="M293" s="7">
        <v>33510.11</v>
      </c>
      <c r="N293" s="8">
        <v>1</v>
      </c>
      <c r="O293" s="9">
        <f t="shared" si="4"/>
        <v>33510.11</v>
      </c>
      <c r="P293" s="5"/>
    </row>
    <row r="294" spans="1:16">
      <c r="A294" s="5" t="s">
        <v>956</v>
      </c>
      <c r="B294" s="5" t="s">
        <v>319</v>
      </c>
      <c r="C294" s="5" t="s">
        <v>24</v>
      </c>
      <c r="D294" s="5" t="s">
        <v>318</v>
      </c>
      <c r="E294" s="5" t="s">
        <v>318</v>
      </c>
      <c r="F294" s="5">
        <v>2008166891</v>
      </c>
      <c r="G294" s="5" t="s">
        <v>1681</v>
      </c>
      <c r="H294" s="5" t="s">
        <v>330</v>
      </c>
      <c r="I294" s="5">
        <v>5717.92</v>
      </c>
      <c r="J294" s="5">
        <v>13786.56</v>
      </c>
      <c r="K294" s="5">
        <v>2438.12</v>
      </c>
      <c r="L294" s="5">
        <v>5156.83</v>
      </c>
      <c r="M294" s="7">
        <v>27099.43</v>
      </c>
      <c r="N294" s="8">
        <v>1</v>
      </c>
      <c r="O294" s="9">
        <f t="shared" si="4"/>
        <v>27099.43</v>
      </c>
      <c r="P294" s="5"/>
    </row>
    <row r="295" spans="1:16">
      <c r="A295" s="5" t="s">
        <v>956</v>
      </c>
      <c r="B295" s="5" t="s">
        <v>319</v>
      </c>
      <c r="C295" s="5" t="s">
        <v>24</v>
      </c>
      <c r="D295" s="5" t="s">
        <v>318</v>
      </c>
      <c r="E295" s="5" t="s">
        <v>318</v>
      </c>
      <c r="F295" s="5">
        <v>2008166892</v>
      </c>
      <c r="G295" s="5" t="s">
        <v>1679</v>
      </c>
      <c r="H295" s="5" t="s">
        <v>331</v>
      </c>
      <c r="I295" s="5">
        <v>6750.88</v>
      </c>
      <c r="J295" s="5">
        <v>15852.48</v>
      </c>
      <c r="K295" s="5">
        <v>2746.25</v>
      </c>
      <c r="L295" s="5">
        <v>5773.06</v>
      </c>
      <c r="M295" s="7">
        <v>31122.67</v>
      </c>
      <c r="N295" s="8">
        <v>1</v>
      </c>
      <c r="O295" s="9">
        <f t="shared" si="4"/>
        <v>31122.67</v>
      </c>
      <c r="P295" s="5"/>
    </row>
    <row r="296" spans="1:16">
      <c r="A296" s="5" t="s">
        <v>956</v>
      </c>
      <c r="B296" s="5" t="s">
        <v>319</v>
      </c>
      <c r="C296" s="5" t="s">
        <v>24</v>
      </c>
      <c r="D296" s="5" t="s">
        <v>318</v>
      </c>
      <c r="E296" s="5" t="s">
        <v>318</v>
      </c>
      <c r="F296" s="5">
        <v>2008166893</v>
      </c>
      <c r="G296" s="5" t="s">
        <v>1666</v>
      </c>
      <c r="H296" s="5" t="s">
        <v>332</v>
      </c>
      <c r="I296" s="5">
        <v>562.64</v>
      </c>
      <c r="J296" s="5">
        <v>3484.4</v>
      </c>
      <c r="K296" s="5">
        <v>593.28</v>
      </c>
      <c r="L296" s="5">
        <v>1468.1</v>
      </c>
      <c r="M296" s="7">
        <v>6108.42</v>
      </c>
      <c r="N296" s="8">
        <v>1</v>
      </c>
      <c r="O296" s="9">
        <f t="shared" si="4"/>
        <v>6108.42</v>
      </c>
      <c r="P296" s="5"/>
    </row>
    <row r="297" spans="1:16">
      <c r="A297" s="5" t="s">
        <v>956</v>
      </c>
      <c r="B297" s="5" t="s">
        <v>319</v>
      </c>
      <c r="C297" s="5" t="s">
        <v>24</v>
      </c>
      <c r="D297" s="5" t="s">
        <v>318</v>
      </c>
      <c r="E297" s="5" t="s">
        <v>318</v>
      </c>
      <c r="F297" s="5">
        <v>2008166894</v>
      </c>
      <c r="G297" s="5" t="s">
        <v>1678</v>
      </c>
      <c r="H297" s="5" t="s">
        <v>333</v>
      </c>
      <c r="I297" s="5">
        <v>1428.6</v>
      </c>
      <c r="J297" s="5">
        <v>5259.12</v>
      </c>
      <c r="K297" s="5">
        <v>941.37</v>
      </c>
      <c r="L297" s="5">
        <v>2169.37</v>
      </c>
      <c r="M297" s="7">
        <v>9798.46</v>
      </c>
      <c r="N297" s="8">
        <v>1</v>
      </c>
      <c r="O297" s="9">
        <f t="shared" si="4"/>
        <v>9798.46</v>
      </c>
      <c r="P297" s="5"/>
    </row>
    <row r="298" spans="1:16">
      <c r="A298" s="5" t="s">
        <v>956</v>
      </c>
      <c r="B298" s="5" t="s">
        <v>319</v>
      </c>
      <c r="C298" s="5" t="s">
        <v>24</v>
      </c>
      <c r="D298" s="5" t="s">
        <v>318</v>
      </c>
      <c r="E298" s="5" t="s">
        <v>318</v>
      </c>
      <c r="F298" s="5">
        <v>2008166907</v>
      </c>
      <c r="G298" s="5" t="s">
        <v>1671</v>
      </c>
      <c r="H298" s="5" t="s">
        <v>334</v>
      </c>
      <c r="I298" s="5">
        <v>6376.88</v>
      </c>
      <c r="J298" s="5">
        <v>14900.64</v>
      </c>
      <c r="K298" s="5">
        <v>2575.23</v>
      </c>
      <c r="L298" s="5">
        <v>5406.65</v>
      </c>
      <c r="M298" s="7">
        <v>29259.4</v>
      </c>
      <c r="N298" s="8">
        <v>1</v>
      </c>
      <c r="O298" s="9">
        <f t="shared" si="4"/>
        <v>29259.4</v>
      </c>
      <c r="P298" s="5"/>
    </row>
    <row r="299" spans="1:16">
      <c r="A299" s="5" t="s">
        <v>956</v>
      </c>
      <c r="B299" s="5" t="s">
        <v>319</v>
      </c>
      <c r="C299" s="5" t="s">
        <v>24</v>
      </c>
      <c r="D299" s="5" t="s">
        <v>318</v>
      </c>
      <c r="E299" s="5" t="s">
        <v>318</v>
      </c>
      <c r="F299" s="5">
        <v>2008166926</v>
      </c>
      <c r="G299" s="5" t="s">
        <v>1667</v>
      </c>
      <c r="H299" s="5" t="s">
        <v>335</v>
      </c>
      <c r="I299" s="5">
        <v>7632.24</v>
      </c>
      <c r="J299" s="5">
        <v>17819.04</v>
      </c>
      <c r="K299" s="5">
        <v>3078.36</v>
      </c>
      <c r="L299" s="5">
        <v>6461.62</v>
      </c>
      <c r="M299" s="7">
        <v>34991.26</v>
      </c>
      <c r="N299" s="8">
        <v>1</v>
      </c>
      <c r="O299" s="9">
        <f t="shared" si="4"/>
        <v>34991.26</v>
      </c>
      <c r="P299" s="5"/>
    </row>
    <row r="300" spans="1:16">
      <c r="A300" s="5" t="s">
        <v>956</v>
      </c>
      <c r="B300" s="5" t="s">
        <v>319</v>
      </c>
      <c r="C300" s="5" t="s">
        <v>24</v>
      </c>
      <c r="D300" s="5" t="s">
        <v>318</v>
      </c>
      <c r="E300" s="5" t="s">
        <v>318</v>
      </c>
      <c r="F300" s="5">
        <v>2008166954</v>
      </c>
      <c r="G300" s="5" t="s">
        <v>1672</v>
      </c>
      <c r="H300" s="5" t="s">
        <v>336</v>
      </c>
      <c r="I300" s="5">
        <v>3798.96</v>
      </c>
      <c r="J300" s="5">
        <v>10213.2</v>
      </c>
      <c r="K300" s="5">
        <v>1856.95</v>
      </c>
      <c r="L300" s="5">
        <v>4026.03</v>
      </c>
      <c r="M300" s="7">
        <v>19895.14</v>
      </c>
      <c r="N300" s="8">
        <v>1</v>
      </c>
      <c r="O300" s="9">
        <f t="shared" si="4"/>
        <v>19895.14</v>
      </c>
      <c r="P300" s="5"/>
    </row>
    <row r="301" spans="1:16">
      <c r="A301" s="5" t="s">
        <v>956</v>
      </c>
      <c r="B301" s="5" t="s">
        <v>775</v>
      </c>
      <c r="C301" s="5" t="s">
        <v>24</v>
      </c>
      <c r="D301" s="5" t="s">
        <v>774</v>
      </c>
      <c r="E301" s="5" t="s">
        <v>774</v>
      </c>
      <c r="F301" s="5">
        <v>2008167485</v>
      </c>
      <c r="G301" s="5" t="s">
        <v>2163</v>
      </c>
      <c r="H301" s="5" t="s">
        <v>776</v>
      </c>
      <c r="I301" s="5">
        <v>0</v>
      </c>
      <c r="J301" s="5">
        <v>1620.08</v>
      </c>
      <c r="K301" s="5">
        <v>252.63</v>
      </c>
      <c r="L301" s="5">
        <v>698.58</v>
      </c>
      <c r="M301" s="7">
        <v>2571.29</v>
      </c>
      <c r="N301" s="8">
        <v>1</v>
      </c>
      <c r="O301" s="9">
        <f t="shared" si="4"/>
        <v>2571.29</v>
      </c>
      <c r="P301" s="5"/>
    </row>
    <row r="302" spans="1:16">
      <c r="A302" s="5" t="s">
        <v>956</v>
      </c>
      <c r="B302" s="5" t="s">
        <v>775</v>
      </c>
      <c r="C302" s="5" t="s">
        <v>24</v>
      </c>
      <c r="D302" s="5" t="s">
        <v>774</v>
      </c>
      <c r="E302" s="5" t="s">
        <v>774</v>
      </c>
      <c r="F302" s="5">
        <v>2008167490</v>
      </c>
      <c r="G302" s="5" t="s">
        <v>2162</v>
      </c>
      <c r="H302" s="5" t="s">
        <v>777</v>
      </c>
      <c r="I302" s="5">
        <v>4206.4</v>
      </c>
      <c r="J302" s="5">
        <v>15390.24</v>
      </c>
      <c r="K302" s="5">
        <v>2379.96</v>
      </c>
      <c r="L302" s="5">
        <v>5592.74</v>
      </c>
      <c r="M302" s="7">
        <v>27569.34</v>
      </c>
      <c r="N302" s="8">
        <v>1</v>
      </c>
      <c r="O302" s="9">
        <f t="shared" si="4"/>
        <v>27569.34</v>
      </c>
      <c r="P302" s="5"/>
    </row>
    <row r="303" spans="1:16">
      <c r="A303" s="5" t="s">
        <v>956</v>
      </c>
      <c r="B303" s="5" t="s">
        <v>775</v>
      </c>
      <c r="C303" s="5" t="s">
        <v>24</v>
      </c>
      <c r="D303" s="5" t="s">
        <v>774</v>
      </c>
      <c r="E303" s="5" t="s">
        <v>774</v>
      </c>
      <c r="F303" s="5">
        <v>2008167505</v>
      </c>
      <c r="G303" s="5" t="s">
        <v>2161</v>
      </c>
      <c r="H303" s="5" t="s">
        <v>778</v>
      </c>
      <c r="I303" s="5">
        <v>3324.24</v>
      </c>
      <c r="J303" s="5">
        <v>12333.6</v>
      </c>
      <c r="K303" s="5">
        <v>1906.21</v>
      </c>
      <c r="L303" s="5">
        <v>4491</v>
      </c>
      <c r="M303" s="7">
        <v>22055.05</v>
      </c>
      <c r="N303" s="8">
        <v>1</v>
      </c>
      <c r="O303" s="9">
        <f t="shared" si="4"/>
        <v>22055.05</v>
      </c>
      <c r="P303" s="5"/>
    </row>
    <row r="304" spans="1:16">
      <c r="A304" s="5" t="s">
        <v>956</v>
      </c>
      <c r="B304" s="5" t="s">
        <v>344</v>
      </c>
      <c r="C304" s="5" t="s">
        <v>109</v>
      </c>
      <c r="D304" s="5" t="s">
        <v>343</v>
      </c>
      <c r="E304" s="5" t="s">
        <v>343</v>
      </c>
      <c r="F304" s="5">
        <v>2008167550</v>
      </c>
      <c r="G304" s="5" t="s">
        <v>1941</v>
      </c>
      <c r="H304" s="5" t="s">
        <v>346</v>
      </c>
      <c r="I304" s="5">
        <v>5438.72</v>
      </c>
      <c r="J304" s="5">
        <v>12300.24</v>
      </c>
      <c r="K304" s="5">
        <v>2131.63</v>
      </c>
      <c r="L304" s="5">
        <v>4433.02</v>
      </c>
      <c r="M304" s="7">
        <v>24303.61</v>
      </c>
      <c r="N304" s="8">
        <v>1</v>
      </c>
      <c r="O304" s="9">
        <f t="shared" si="4"/>
        <v>24303.61</v>
      </c>
      <c r="P304" s="5"/>
    </row>
    <row r="305" spans="1:16">
      <c r="A305" s="5" t="s">
        <v>956</v>
      </c>
      <c r="B305" s="5" t="s">
        <v>344</v>
      </c>
      <c r="C305" s="5" t="s">
        <v>109</v>
      </c>
      <c r="D305" s="5" t="s">
        <v>343</v>
      </c>
      <c r="E305" s="5" t="s">
        <v>343</v>
      </c>
      <c r="F305" s="5">
        <v>2008167551</v>
      </c>
      <c r="G305" s="5" t="s">
        <v>1933</v>
      </c>
      <c r="H305" s="5" t="s">
        <v>347</v>
      </c>
      <c r="I305" s="5">
        <v>5438.72</v>
      </c>
      <c r="J305" s="5">
        <v>12300.24</v>
      </c>
      <c r="K305" s="5">
        <v>2131.63</v>
      </c>
      <c r="L305" s="5">
        <v>4433.02</v>
      </c>
      <c r="M305" s="7">
        <v>24303.61</v>
      </c>
      <c r="N305" s="8">
        <v>1</v>
      </c>
      <c r="O305" s="9">
        <f t="shared" si="4"/>
        <v>24303.61</v>
      </c>
      <c r="P305" s="5"/>
    </row>
    <row r="306" spans="1:16">
      <c r="A306" s="5" t="s">
        <v>956</v>
      </c>
      <c r="B306" s="5" t="s">
        <v>344</v>
      </c>
      <c r="C306" s="5" t="s">
        <v>109</v>
      </c>
      <c r="D306" s="5" t="s">
        <v>343</v>
      </c>
      <c r="E306" s="5" t="s">
        <v>343</v>
      </c>
      <c r="F306" s="5">
        <v>2008167571</v>
      </c>
      <c r="G306" s="5" t="s">
        <v>1943</v>
      </c>
      <c r="H306" s="5" t="s">
        <v>348</v>
      </c>
      <c r="I306" s="5">
        <v>3813.2</v>
      </c>
      <c r="J306" s="5">
        <v>9123.68</v>
      </c>
      <c r="K306" s="5">
        <v>1650.47</v>
      </c>
      <c r="L306" s="5">
        <v>3479.72</v>
      </c>
      <c r="M306" s="7">
        <v>18067.07</v>
      </c>
      <c r="N306" s="8">
        <v>1</v>
      </c>
      <c r="O306" s="9">
        <f t="shared" si="4"/>
        <v>18067.07</v>
      </c>
      <c r="P306" s="5"/>
    </row>
    <row r="307" spans="1:16">
      <c r="A307" s="5" t="s">
        <v>956</v>
      </c>
      <c r="B307" s="5" t="s">
        <v>344</v>
      </c>
      <c r="C307" s="5" t="s">
        <v>109</v>
      </c>
      <c r="D307" s="5" t="s">
        <v>343</v>
      </c>
      <c r="E307" s="5" t="s">
        <v>343</v>
      </c>
      <c r="F307" s="5">
        <v>2008167574</v>
      </c>
      <c r="G307" s="5" t="s">
        <v>1940</v>
      </c>
      <c r="H307" s="5" t="s">
        <v>349</v>
      </c>
      <c r="I307" s="5">
        <v>5378.12</v>
      </c>
      <c r="J307" s="5">
        <v>12167.76</v>
      </c>
      <c r="K307" s="5">
        <v>2108.88</v>
      </c>
      <c r="L307" s="5">
        <v>4386.24</v>
      </c>
      <c r="M307" s="7">
        <v>24041</v>
      </c>
      <c r="N307" s="8">
        <v>1</v>
      </c>
      <c r="O307" s="9">
        <f t="shared" si="4"/>
        <v>24041</v>
      </c>
      <c r="P307" s="5"/>
    </row>
    <row r="308" spans="1:16">
      <c r="A308" s="5" t="s">
        <v>956</v>
      </c>
      <c r="B308" s="5" t="s">
        <v>344</v>
      </c>
      <c r="C308" s="5" t="s">
        <v>109</v>
      </c>
      <c r="D308" s="5" t="s">
        <v>343</v>
      </c>
      <c r="E308" s="5" t="s">
        <v>343</v>
      </c>
      <c r="F308" s="5">
        <v>2008167575</v>
      </c>
      <c r="G308" s="5" t="s">
        <v>1938</v>
      </c>
      <c r="H308" s="5" t="s">
        <v>350</v>
      </c>
      <c r="I308" s="5">
        <v>3795.2</v>
      </c>
      <c r="J308" s="5">
        <v>8629.68</v>
      </c>
      <c r="K308" s="5">
        <v>1497.23</v>
      </c>
      <c r="L308" s="5">
        <v>3118.38</v>
      </c>
      <c r="M308" s="7">
        <v>17040.49</v>
      </c>
      <c r="N308" s="8">
        <v>1</v>
      </c>
      <c r="O308" s="9">
        <f t="shared" si="4"/>
        <v>17040.49</v>
      </c>
      <c r="P308" s="5"/>
    </row>
    <row r="309" spans="1:16">
      <c r="A309" s="5" t="s">
        <v>956</v>
      </c>
      <c r="B309" s="5" t="s">
        <v>344</v>
      </c>
      <c r="C309" s="5" t="s">
        <v>109</v>
      </c>
      <c r="D309" s="5" t="s">
        <v>343</v>
      </c>
      <c r="E309" s="5" t="s">
        <v>343</v>
      </c>
      <c r="F309" s="5">
        <v>2008167577</v>
      </c>
      <c r="G309" s="5" t="s">
        <v>1935</v>
      </c>
      <c r="H309" s="5" t="s">
        <v>351</v>
      </c>
      <c r="I309" s="5">
        <v>4511.28</v>
      </c>
      <c r="J309" s="5">
        <v>10225.92</v>
      </c>
      <c r="K309" s="5">
        <v>1773.1</v>
      </c>
      <c r="L309" s="5">
        <v>3689.79</v>
      </c>
      <c r="M309" s="7">
        <v>20200.09</v>
      </c>
      <c r="N309" s="8">
        <v>1</v>
      </c>
      <c r="O309" s="9">
        <f t="shared" si="4"/>
        <v>20200.09</v>
      </c>
      <c r="P309" s="5"/>
    </row>
    <row r="310" spans="1:16">
      <c r="A310" s="5" t="s">
        <v>956</v>
      </c>
      <c r="B310" s="5" t="s">
        <v>344</v>
      </c>
      <c r="C310" s="5" t="s">
        <v>109</v>
      </c>
      <c r="D310" s="5" t="s">
        <v>343</v>
      </c>
      <c r="E310" s="5" t="s">
        <v>343</v>
      </c>
      <c r="F310" s="5">
        <v>2008167580</v>
      </c>
      <c r="G310" s="5" t="s">
        <v>1932</v>
      </c>
      <c r="H310" s="5" t="s">
        <v>352</v>
      </c>
      <c r="I310" s="5">
        <v>4221.68</v>
      </c>
      <c r="J310" s="5">
        <v>9588.72</v>
      </c>
      <c r="K310" s="5">
        <v>1663.63</v>
      </c>
      <c r="L310" s="5">
        <v>3463.94</v>
      </c>
      <c r="M310" s="7">
        <v>18937.97</v>
      </c>
      <c r="N310" s="8">
        <v>1</v>
      </c>
      <c r="O310" s="9">
        <f t="shared" si="4"/>
        <v>18937.97</v>
      </c>
      <c r="P310" s="5"/>
    </row>
    <row r="311" spans="1:16">
      <c r="A311" s="5" t="s">
        <v>956</v>
      </c>
      <c r="B311" s="5" t="s">
        <v>344</v>
      </c>
      <c r="C311" s="5" t="s">
        <v>109</v>
      </c>
      <c r="D311" s="5" t="s">
        <v>343</v>
      </c>
      <c r="E311" s="5" t="s">
        <v>343</v>
      </c>
      <c r="F311" s="5">
        <v>2008167581</v>
      </c>
      <c r="G311" s="5" t="s">
        <v>1944</v>
      </c>
      <c r="H311" s="5" t="s">
        <v>353</v>
      </c>
      <c r="I311" s="5">
        <v>3735.24</v>
      </c>
      <c r="J311" s="5">
        <v>8497.2</v>
      </c>
      <c r="K311" s="5">
        <v>1474.39</v>
      </c>
      <c r="L311" s="5">
        <v>3071.25</v>
      </c>
      <c r="M311" s="7">
        <v>16778.08</v>
      </c>
      <c r="N311" s="8">
        <v>1</v>
      </c>
      <c r="O311" s="9">
        <f t="shared" si="4"/>
        <v>16778.08</v>
      </c>
      <c r="P311" s="5"/>
    </row>
    <row r="312" spans="1:16">
      <c r="A312" s="5" t="s">
        <v>956</v>
      </c>
      <c r="B312" s="5" t="s">
        <v>344</v>
      </c>
      <c r="C312" s="5" t="s">
        <v>109</v>
      </c>
      <c r="D312" s="5" t="s">
        <v>343</v>
      </c>
      <c r="E312" s="5" t="s">
        <v>343</v>
      </c>
      <c r="F312" s="5">
        <v>2008167583</v>
      </c>
      <c r="G312" s="5" t="s">
        <v>1937</v>
      </c>
      <c r="H312" s="5" t="s">
        <v>354</v>
      </c>
      <c r="I312" s="5">
        <v>360.64</v>
      </c>
      <c r="J312" s="5">
        <v>1916.88</v>
      </c>
      <c r="K312" s="5">
        <v>335.61</v>
      </c>
      <c r="L312" s="5">
        <v>813.93</v>
      </c>
      <c r="M312" s="7">
        <v>3427.06</v>
      </c>
      <c r="N312" s="8">
        <v>1</v>
      </c>
      <c r="O312" s="9">
        <f t="shared" si="4"/>
        <v>3427.06</v>
      </c>
      <c r="P312" s="5"/>
    </row>
    <row r="313" spans="1:16">
      <c r="A313" s="5" t="s">
        <v>956</v>
      </c>
      <c r="B313" s="5" t="s">
        <v>344</v>
      </c>
      <c r="C313" s="5" t="s">
        <v>109</v>
      </c>
      <c r="D313" s="5" t="s">
        <v>343</v>
      </c>
      <c r="E313" s="5" t="s">
        <v>343</v>
      </c>
      <c r="F313" s="5">
        <v>2008167584</v>
      </c>
      <c r="G313" s="5" t="s">
        <v>1930</v>
      </c>
      <c r="H313" s="5" t="s">
        <v>355</v>
      </c>
      <c r="I313" s="5">
        <v>4556.36</v>
      </c>
      <c r="J313" s="5">
        <v>10325.28</v>
      </c>
      <c r="K313" s="5">
        <v>1790.22</v>
      </c>
      <c r="L313" s="5">
        <v>3725.14</v>
      </c>
      <c r="M313" s="7">
        <v>20397</v>
      </c>
      <c r="N313" s="8">
        <v>1</v>
      </c>
      <c r="O313" s="9">
        <f t="shared" si="4"/>
        <v>20397</v>
      </c>
      <c r="P313" s="5"/>
    </row>
    <row r="314" spans="1:16">
      <c r="A314" s="5" t="s">
        <v>956</v>
      </c>
      <c r="B314" s="5" t="s">
        <v>344</v>
      </c>
      <c r="C314" s="5" t="s">
        <v>109</v>
      </c>
      <c r="D314" s="5" t="s">
        <v>343</v>
      </c>
      <c r="E314" s="5" t="s">
        <v>343</v>
      </c>
      <c r="F314" s="5">
        <v>2008167586</v>
      </c>
      <c r="G314" s="5" t="s">
        <v>1946</v>
      </c>
      <c r="H314" s="5" t="s">
        <v>356</v>
      </c>
      <c r="I314" s="5">
        <v>4511.28</v>
      </c>
      <c r="J314" s="5">
        <v>10225.92</v>
      </c>
      <c r="K314" s="5">
        <v>1773.1</v>
      </c>
      <c r="L314" s="5">
        <v>3689.79</v>
      </c>
      <c r="M314" s="7">
        <v>20200.09</v>
      </c>
      <c r="N314" s="8">
        <v>1</v>
      </c>
      <c r="O314" s="9">
        <f t="shared" si="4"/>
        <v>20200.09</v>
      </c>
      <c r="P314" s="5"/>
    </row>
    <row r="315" spans="1:16">
      <c r="A315" s="5" t="s">
        <v>956</v>
      </c>
      <c r="B315" s="5" t="s">
        <v>344</v>
      </c>
      <c r="C315" s="5" t="s">
        <v>109</v>
      </c>
      <c r="D315" s="5" t="s">
        <v>343</v>
      </c>
      <c r="E315" s="5" t="s">
        <v>343</v>
      </c>
      <c r="F315" s="5">
        <v>2008167589</v>
      </c>
      <c r="G315" s="5" t="s">
        <v>1931</v>
      </c>
      <c r="H315" s="5" t="s">
        <v>357</v>
      </c>
      <c r="I315" s="5">
        <v>4511.28</v>
      </c>
      <c r="J315" s="5">
        <v>10225.92</v>
      </c>
      <c r="K315" s="5">
        <v>1773.1</v>
      </c>
      <c r="L315" s="5">
        <v>3689.79</v>
      </c>
      <c r="M315" s="7">
        <v>20200.09</v>
      </c>
      <c r="N315" s="8">
        <v>1</v>
      </c>
      <c r="O315" s="9">
        <f t="shared" si="4"/>
        <v>20200.09</v>
      </c>
      <c r="P315" s="5"/>
    </row>
    <row r="316" spans="1:16">
      <c r="A316" s="5" t="s">
        <v>956</v>
      </c>
      <c r="B316" s="5" t="s">
        <v>344</v>
      </c>
      <c r="C316" s="5" t="s">
        <v>109</v>
      </c>
      <c r="D316" s="5" t="s">
        <v>343</v>
      </c>
      <c r="E316" s="5" t="s">
        <v>343</v>
      </c>
      <c r="F316" s="5">
        <v>2008167596</v>
      </c>
      <c r="G316" s="5" t="s">
        <v>1945</v>
      </c>
      <c r="H316" s="5" t="s">
        <v>358</v>
      </c>
      <c r="I316" s="5">
        <v>4423.32</v>
      </c>
      <c r="J316" s="5">
        <v>10032</v>
      </c>
      <c r="K316" s="5">
        <v>1739.8</v>
      </c>
      <c r="L316" s="5">
        <v>3620.96</v>
      </c>
      <c r="M316" s="7">
        <v>19816.08</v>
      </c>
      <c r="N316" s="8">
        <v>1</v>
      </c>
      <c r="O316" s="9">
        <f t="shared" si="4"/>
        <v>19816.08</v>
      </c>
      <c r="P316" s="5"/>
    </row>
    <row r="317" spans="1:16">
      <c r="A317" s="5" t="s">
        <v>956</v>
      </c>
      <c r="B317" s="5" t="s">
        <v>344</v>
      </c>
      <c r="C317" s="5" t="s">
        <v>109</v>
      </c>
      <c r="D317" s="5" t="s">
        <v>343</v>
      </c>
      <c r="E317" s="5" t="s">
        <v>343</v>
      </c>
      <c r="F317" s="5">
        <v>2008167597</v>
      </c>
      <c r="G317" s="5" t="s">
        <v>1934</v>
      </c>
      <c r="H317" s="5" t="s">
        <v>359</v>
      </c>
      <c r="I317" s="5">
        <v>4511.28</v>
      </c>
      <c r="J317" s="5">
        <v>10225.92</v>
      </c>
      <c r="K317" s="5">
        <v>1773.1</v>
      </c>
      <c r="L317" s="5">
        <v>3689.79</v>
      </c>
      <c r="M317" s="7">
        <v>20200.09</v>
      </c>
      <c r="N317" s="8">
        <v>1</v>
      </c>
      <c r="O317" s="9">
        <f t="shared" si="4"/>
        <v>20200.09</v>
      </c>
      <c r="P317" s="5"/>
    </row>
    <row r="318" spans="1:16">
      <c r="A318" s="5" t="s">
        <v>956</v>
      </c>
      <c r="B318" s="5" t="s">
        <v>344</v>
      </c>
      <c r="C318" s="5" t="s">
        <v>109</v>
      </c>
      <c r="D318" s="5" t="s">
        <v>343</v>
      </c>
      <c r="E318" s="5" t="s">
        <v>343</v>
      </c>
      <c r="F318" s="5">
        <v>2008167609</v>
      </c>
      <c r="G318" s="5" t="s">
        <v>1939</v>
      </c>
      <c r="H318" s="5" t="s">
        <v>360</v>
      </c>
      <c r="I318" s="5">
        <v>4423.32</v>
      </c>
      <c r="J318" s="5">
        <v>10032</v>
      </c>
      <c r="K318" s="5">
        <v>1739.8</v>
      </c>
      <c r="L318" s="5">
        <v>3620.96</v>
      </c>
      <c r="M318" s="7">
        <v>19816.08</v>
      </c>
      <c r="N318" s="8">
        <v>1</v>
      </c>
      <c r="O318" s="9">
        <f t="shared" si="4"/>
        <v>19816.08</v>
      </c>
      <c r="P318" s="5"/>
    </row>
    <row r="319" spans="1:16">
      <c r="A319" s="5" t="s">
        <v>956</v>
      </c>
      <c r="B319" s="5" t="s">
        <v>344</v>
      </c>
      <c r="C319" s="5" t="s">
        <v>109</v>
      </c>
      <c r="D319" s="5" t="s">
        <v>343</v>
      </c>
      <c r="E319" s="5" t="s">
        <v>343</v>
      </c>
      <c r="F319" s="5">
        <v>2008167611</v>
      </c>
      <c r="G319" s="5" t="s">
        <v>1942</v>
      </c>
      <c r="H319" s="5" t="s">
        <v>361</v>
      </c>
      <c r="I319" s="5">
        <v>4511.28</v>
      </c>
      <c r="J319" s="5">
        <v>10225.92</v>
      </c>
      <c r="K319" s="5">
        <v>1773.1</v>
      </c>
      <c r="L319" s="5">
        <v>3689.79</v>
      </c>
      <c r="M319" s="7">
        <v>20200.09</v>
      </c>
      <c r="N319" s="8">
        <v>1</v>
      </c>
      <c r="O319" s="9">
        <f t="shared" si="4"/>
        <v>20200.09</v>
      </c>
      <c r="P319" s="5"/>
    </row>
    <row r="320" spans="1:16">
      <c r="A320" s="5" t="s">
        <v>956</v>
      </c>
      <c r="B320" s="5" t="s">
        <v>344</v>
      </c>
      <c r="C320" s="5" t="s">
        <v>109</v>
      </c>
      <c r="D320" s="5" t="s">
        <v>343</v>
      </c>
      <c r="E320" s="5" t="s">
        <v>343</v>
      </c>
      <c r="F320" s="5">
        <v>2008167618</v>
      </c>
      <c r="G320" s="5" t="s">
        <v>1936</v>
      </c>
      <c r="H320" s="5" t="s">
        <v>362</v>
      </c>
      <c r="I320" s="5">
        <v>3735.24</v>
      </c>
      <c r="J320" s="5">
        <v>8497.2</v>
      </c>
      <c r="K320" s="5">
        <v>1474.39</v>
      </c>
      <c r="L320" s="5">
        <v>3071.25</v>
      </c>
      <c r="M320" s="7">
        <v>16778.08</v>
      </c>
      <c r="N320" s="8">
        <v>1</v>
      </c>
      <c r="O320" s="9">
        <f t="shared" si="4"/>
        <v>16778.08</v>
      </c>
      <c r="P320" s="5"/>
    </row>
    <row r="321" spans="1:16">
      <c r="A321" s="5" t="s">
        <v>956</v>
      </c>
      <c r="B321" s="5" t="s">
        <v>408</v>
      </c>
      <c r="C321" s="5" t="s">
        <v>40</v>
      </c>
      <c r="D321" s="5" t="s">
        <v>407</v>
      </c>
      <c r="E321" s="5" t="s">
        <v>407</v>
      </c>
      <c r="F321" s="5">
        <v>2008167627</v>
      </c>
      <c r="G321" s="5" t="s">
        <v>1824</v>
      </c>
      <c r="H321" s="5" t="s">
        <v>409</v>
      </c>
      <c r="I321" s="5">
        <v>5437.2</v>
      </c>
      <c r="J321" s="5">
        <v>12866.4</v>
      </c>
      <c r="K321" s="5">
        <v>2208.2</v>
      </c>
      <c r="L321" s="5">
        <v>4654.18</v>
      </c>
      <c r="M321" s="7">
        <v>25165.98</v>
      </c>
      <c r="N321" s="8">
        <v>1</v>
      </c>
      <c r="O321" s="9">
        <f t="shared" si="4"/>
        <v>25165.98</v>
      </c>
      <c r="P321" s="5"/>
    </row>
    <row r="322" spans="1:16">
      <c r="A322" s="5" t="s">
        <v>956</v>
      </c>
      <c r="B322" s="5" t="s">
        <v>408</v>
      </c>
      <c r="C322" s="5" t="s">
        <v>40</v>
      </c>
      <c r="D322" s="5" t="s">
        <v>407</v>
      </c>
      <c r="E322" s="5" t="s">
        <v>407</v>
      </c>
      <c r="F322" s="5">
        <v>2008167629</v>
      </c>
      <c r="G322" s="5" t="s">
        <v>1822</v>
      </c>
      <c r="H322" s="5" t="s">
        <v>410</v>
      </c>
      <c r="I322" s="5">
        <v>5002.64</v>
      </c>
      <c r="J322" s="5">
        <v>11807.84</v>
      </c>
      <c r="K322" s="5">
        <v>2025.72</v>
      </c>
      <c r="L322" s="5">
        <v>4266.53</v>
      </c>
      <c r="M322" s="7">
        <v>23102.73</v>
      </c>
      <c r="N322" s="8">
        <v>1</v>
      </c>
      <c r="O322" s="9">
        <f t="shared" si="4"/>
        <v>23102.73</v>
      </c>
      <c r="P322" s="5"/>
    </row>
    <row r="323" spans="1:16">
      <c r="A323" s="5" t="s">
        <v>956</v>
      </c>
      <c r="B323" s="5" t="s">
        <v>408</v>
      </c>
      <c r="C323" s="5" t="s">
        <v>40</v>
      </c>
      <c r="D323" s="5" t="s">
        <v>407</v>
      </c>
      <c r="E323" s="5" t="s">
        <v>407</v>
      </c>
      <c r="F323" s="5">
        <v>2008167631</v>
      </c>
      <c r="G323" s="5" t="s">
        <v>1823</v>
      </c>
      <c r="H323" s="5" t="s">
        <v>411</v>
      </c>
      <c r="I323" s="5">
        <v>944.4</v>
      </c>
      <c r="J323" s="5">
        <v>3612.96</v>
      </c>
      <c r="K323" s="5">
        <v>643.75</v>
      </c>
      <c r="L323" s="5">
        <v>1493.31</v>
      </c>
      <c r="M323" s="7">
        <v>6694.42</v>
      </c>
      <c r="N323" s="8">
        <v>1</v>
      </c>
      <c r="O323" s="9">
        <f t="shared" ref="O323:O386" si="5">M323*N323</f>
        <v>6694.42</v>
      </c>
      <c r="P323" s="5"/>
    </row>
    <row r="324" spans="1:16">
      <c r="A324" s="5" t="s">
        <v>956</v>
      </c>
      <c r="B324" s="5" t="s">
        <v>412</v>
      </c>
      <c r="C324" s="5" t="s">
        <v>40</v>
      </c>
      <c r="D324" s="5" t="s">
        <v>407</v>
      </c>
      <c r="E324" s="5" t="s">
        <v>413</v>
      </c>
      <c r="F324" s="5">
        <v>2008167635</v>
      </c>
      <c r="G324" s="5" t="s">
        <v>2383</v>
      </c>
      <c r="H324" s="5" t="s">
        <v>414</v>
      </c>
      <c r="I324" s="5">
        <v>5540.4</v>
      </c>
      <c r="J324" s="5">
        <v>11080.8</v>
      </c>
      <c r="K324" s="5">
        <v>2004.37</v>
      </c>
      <c r="L324" s="5">
        <v>4008.71</v>
      </c>
      <c r="M324" s="7">
        <v>22634.28</v>
      </c>
      <c r="N324" s="8">
        <v>1</v>
      </c>
      <c r="O324" s="9">
        <f t="shared" si="5"/>
        <v>22634.28</v>
      </c>
      <c r="P324" s="5"/>
    </row>
    <row r="325" spans="1:16">
      <c r="A325" s="5" t="s">
        <v>956</v>
      </c>
      <c r="B325" s="5" t="s">
        <v>805</v>
      </c>
      <c r="C325" s="5" t="s">
        <v>19</v>
      </c>
      <c r="D325" s="5" t="s">
        <v>804</v>
      </c>
      <c r="E325" s="5" t="s">
        <v>806</v>
      </c>
      <c r="F325" s="5">
        <v>2008167638</v>
      </c>
      <c r="G325" s="5" t="s">
        <v>2412</v>
      </c>
      <c r="H325" s="5" t="s">
        <v>807</v>
      </c>
      <c r="I325" s="5">
        <v>4700.96</v>
      </c>
      <c r="J325" s="5">
        <v>11093.52</v>
      </c>
      <c r="K325" s="5">
        <v>1902.48</v>
      </c>
      <c r="L325" s="5">
        <v>4006.84</v>
      </c>
      <c r="M325" s="7">
        <v>21703.8</v>
      </c>
      <c r="N325" s="8">
        <v>1</v>
      </c>
      <c r="O325" s="9">
        <f t="shared" si="5"/>
        <v>21703.8</v>
      </c>
      <c r="P325" s="5"/>
    </row>
    <row r="326" spans="1:16">
      <c r="A326" s="5" t="s">
        <v>956</v>
      </c>
      <c r="B326" s="5" t="s">
        <v>415</v>
      </c>
      <c r="C326" s="5" t="s">
        <v>40</v>
      </c>
      <c r="D326" s="5" t="s">
        <v>407</v>
      </c>
      <c r="E326" s="5" t="s">
        <v>416</v>
      </c>
      <c r="F326" s="5">
        <v>2008167640</v>
      </c>
      <c r="G326" s="5" t="s">
        <v>2371</v>
      </c>
      <c r="H326" s="5" t="s">
        <v>417</v>
      </c>
      <c r="I326" s="5">
        <v>0</v>
      </c>
      <c r="J326" s="5">
        <v>332.4</v>
      </c>
      <c r="K326" s="5">
        <v>53.34</v>
      </c>
      <c r="L326" s="5">
        <v>146.34</v>
      </c>
      <c r="M326" s="7">
        <v>532.08</v>
      </c>
      <c r="N326" s="8">
        <v>1</v>
      </c>
      <c r="O326" s="9">
        <f t="shared" si="5"/>
        <v>532.08</v>
      </c>
      <c r="P326" s="5"/>
    </row>
    <row r="327" spans="1:16">
      <c r="A327" s="5" t="s">
        <v>956</v>
      </c>
      <c r="B327" s="5" t="s">
        <v>418</v>
      </c>
      <c r="C327" s="5" t="s">
        <v>40</v>
      </c>
      <c r="D327" s="5" t="s">
        <v>407</v>
      </c>
      <c r="E327" s="5" t="s">
        <v>419</v>
      </c>
      <c r="F327" s="5">
        <v>2008167646</v>
      </c>
      <c r="G327" s="5" t="s">
        <v>2295</v>
      </c>
      <c r="H327" s="5" t="s">
        <v>420</v>
      </c>
      <c r="I327" s="5">
        <v>3192</v>
      </c>
      <c r="J327" s="5">
        <v>10380.96</v>
      </c>
      <c r="K327" s="5">
        <v>1634.98</v>
      </c>
      <c r="L327" s="5">
        <v>3747.02</v>
      </c>
      <c r="M327" s="7">
        <v>18954.96</v>
      </c>
      <c r="N327" s="8">
        <v>1</v>
      </c>
      <c r="O327" s="9">
        <f t="shared" si="5"/>
        <v>18954.96</v>
      </c>
      <c r="P327" s="5"/>
    </row>
    <row r="328" spans="1:16">
      <c r="A328" s="5" t="s">
        <v>956</v>
      </c>
      <c r="B328" s="5" t="s">
        <v>421</v>
      </c>
      <c r="C328" s="5" t="s">
        <v>40</v>
      </c>
      <c r="D328" s="5" t="s">
        <v>407</v>
      </c>
      <c r="E328" s="5" t="s">
        <v>422</v>
      </c>
      <c r="F328" s="5">
        <v>2008167660</v>
      </c>
      <c r="G328" s="5" t="s">
        <v>2384</v>
      </c>
      <c r="H328" s="5" t="s">
        <v>423</v>
      </c>
      <c r="I328" s="5">
        <v>1661.44</v>
      </c>
      <c r="J328" s="5">
        <v>4468.4</v>
      </c>
      <c r="K328" s="5">
        <v>849.62</v>
      </c>
      <c r="L328" s="5">
        <v>1835.97</v>
      </c>
      <c r="M328" s="7">
        <v>8815.43</v>
      </c>
      <c r="N328" s="8">
        <v>1</v>
      </c>
      <c r="O328" s="9">
        <f t="shared" si="5"/>
        <v>8815.43</v>
      </c>
      <c r="P328" s="5"/>
    </row>
    <row r="329" spans="1:16">
      <c r="A329" s="5" t="s">
        <v>956</v>
      </c>
      <c r="B329" s="5" t="s">
        <v>764</v>
      </c>
      <c r="C329" s="5" t="s">
        <v>40</v>
      </c>
      <c r="D329" s="5" t="s">
        <v>763</v>
      </c>
      <c r="E329" s="5" t="s">
        <v>763</v>
      </c>
      <c r="F329" s="5">
        <v>2008167825</v>
      </c>
      <c r="G329" s="5" t="s">
        <v>1787</v>
      </c>
      <c r="H329" s="5" t="s">
        <v>765</v>
      </c>
      <c r="I329" s="5">
        <v>488.16</v>
      </c>
      <c r="J329" s="5">
        <v>976.32</v>
      </c>
      <c r="K329" s="5">
        <v>212.07</v>
      </c>
      <c r="L329" s="5">
        <v>424.14</v>
      </c>
      <c r="M329" s="7">
        <v>2100.69</v>
      </c>
      <c r="N329" s="8">
        <v>1</v>
      </c>
      <c r="O329" s="9">
        <f t="shared" si="5"/>
        <v>2100.69</v>
      </c>
      <c r="P329" s="5"/>
    </row>
    <row r="330" spans="1:16">
      <c r="A330" s="5" t="s">
        <v>956</v>
      </c>
      <c r="B330" s="5" t="s">
        <v>766</v>
      </c>
      <c r="C330" s="5" t="s">
        <v>40</v>
      </c>
      <c r="D330" s="5" t="s">
        <v>763</v>
      </c>
      <c r="E330" s="5" t="s">
        <v>767</v>
      </c>
      <c r="F330" s="5">
        <v>2008167841</v>
      </c>
      <c r="G330" s="5" t="s">
        <v>2328</v>
      </c>
      <c r="H330" s="5" t="s">
        <v>768</v>
      </c>
      <c r="I330" s="5">
        <v>4914.08</v>
      </c>
      <c r="J330" s="5">
        <v>11175.12</v>
      </c>
      <c r="K330" s="5">
        <v>1942.42</v>
      </c>
      <c r="L330" s="5">
        <v>4045.65</v>
      </c>
      <c r="M330" s="7">
        <v>22077.27</v>
      </c>
      <c r="N330" s="8">
        <v>1</v>
      </c>
      <c r="O330" s="9">
        <f t="shared" si="5"/>
        <v>22077.27</v>
      </c>
      <c r="P330" s="5"/>
    </row>
    <row r="331" spans="1:16">
      <c r="A331" s="5" t="s">
        <v>956</v>
      </c>
      <c r="B331" s="5" t="s">
        <v>769</v>
      </c>
      <c r="C331" s="5" t="s">
        <v>40</v>
      </c>
      <c r="D331" s="5" t="s">
        <v>763</v>
      </c>
      <c r="E331" s="5" t="s">
        <v>770</v>
      </c>
      <c r="F331" s="5">
        <v>2008167851</v>
      </c>
      <c r="G331" s="5" t="s">
        <v>2425</v>
      </c>
      <c r="H331" s="5" t="s">
        <v>771</v>
      </c>
      <c r="I331" s="5">
        <v>359.64</v>
      </c>
      <c r="J331" s="5">
        <v>1414</v>
      </c>
      <c r="K331" s="5">
        <v>263.51</v>
      </c>
      <c r="L331" s="5">
        <v>609.96</v>
      </c>
      <c r="M331" s="7">
        <v>2647.11</v>
      </c>
      <c r="N331" s="8">
        <v>1</v>
      </c>
      <c r="O331" s="9">
        <f t="shared" si="5"/>
        <v>2647.11</v>
      </c>
      <c r="P331" s="5"/>
    </row>
    <row r="332" spans="1:16">
      <c r="A332" s="5" t="s">
        <v>956</v>
      </c>
      <c r="B332" s="5" t="s">
        <v>769</v>
      </c>
      <c r="C332" s="5" t="s">
        <v>40</v>
      </c>
      <c r="D332" s="5" t="s">
        <v>763</v>
      </c>
      <c r="E332" s="5" t="s">
        <v>770</v>
      </c>
      <c r="F332" s="5">
        <v>2008167852</v>
      </c>
      <c r="G332" s="5" t="s">
        <v>2424</v>
      </c>
      <c r="H332" s="5" t="s">
        <v>772</v>
      </c>
      <c r="I332" s="5">
        <v>5140.72</v>
      </c>
      <c r="J332" s="5">
        <v>10876.32</v>
      </c>
      <c r="K332" s="5">
        <v>1919.87</v>
      </c>
      <c r="L332" s="5">
        <v>3910.68</v>
      </c>
      <c r="M332" s="7">
        <v>21847.59</v>
      </c>
      <c r="N332" s="8">
        <v>1</v>
      </c>
      <c r="O332" s="9">
        <f t="shared" si="5"/>
        <v>21847.59</v>
      </c>
      <c r="P332" s="5"/>
    </row>
    <row r="333" spans="1:16">
      <c r="A333" s="5" t="s">
        <v>956</v>
      </c>
      <c r="B333" s="5" t="s">
        <v>426</v>
      </c>
      <c r="C333" s="5" t="s">
        <v>24</v>
      </c>
      <c r="D333" s="5" t="s">
        <v>425</v>
      </c>
      <c r="E333" s="5" t="s">
        <v>425</v>
      </c>
      <c r="F333" s="5">
        <v>2008167869</v>
      </c>
      <c r="G333" s="5" t="s">
        <v>2280</v>
      </c>
      <c r="H333" s="5" t="s">
        <v>427</v>
      </c>
      <c r="I333" s="5">
        <v>1472.48</v>
      </c>
      <c r="J333" s="5">
        <v>3496.48</v>
      </c>
      <c r="K333" s="5">
        <v>688.49</v>
      </c>
      <c r="L333" s="5">
        <v>1442.81</v>
      </c>
      <c r="M333" s="7">
        <v>7100.26</v>
      </c>
      <c r="N333" s="8">
        <v>1</v>
      </c>
      <c r="O333" s="9">
        <f t="shared" si="5"/>
        <v>7100.26</v>
      </c>
      <c r="P333" s="5"/>
    </row>
    <row r="334" spans="1:16">
      <c r="A334" s="5" t="s">
        <v>956</v>
      </c>
      <c r="B334" s="5" t="s">
        <v>430</v>
      </c>
      <c r="C334" s="5" t="s">
        <v>24</v>
      </c>
      <c r="D334" s="5" t="s">
        <v>429</v>
      </c>
      <c r="E334" s="5" t="s">
        <v>429</v>
      </c>
      <c r="F334" s="5">
        <v>2008168336</v>
      </c>
      <c r="G334" s="5" t="s">
        <v>2016</v>
      </c>
      <c r="H334" s="5" t="s">
        <v>431</v>
      </c>
      <c r="I334" s="5">
        <v>0</v>
      </c>
      <c r="J334" s="5">
        <v>1170.96</v>
      </c>
      <c r="K334" s="5">
        <v>184.48</v>
      </c>
      <c r="L334" s="5">
        <v>508.69</v>
      </c>
      <c r="M334" s="7">
        <v>1864.13</v>
      </c>
      <c r="N334" s="8">
        <v>1</v>
      </c>
      <c r="O334" s="9">
        <f t="shared" si="5"/>
        <v>1864.13</v>
      </c>
      <c r="P334" s="5"/>
    </row>
    <row r="335" spans="1:16">
      <c r="A335" s="5" t="s">
        <v>956</v>
      </c>
      <c r="B335" s="5" t="s">
        <v>430</v>
      </c>
      <c r="C335" s="5" t="s">
        <v>24</v>
      </c>
      <c r="D335" s="5" t="s">
        <v>429</v>
      </c>
      <c r="E335" s="5" t="s">
        <v>429</v>
      </c>
      <c r="F335" s="5">
        <v>2008168337</v>
      </c>
      <c r="G335" s="5" t="s">
        <v>2015</v>
      </c>
      <c r="H335" s="5" t="s">
        <v>432</v>
      </c>
      <c r="I335" s="5">
        <v>1581.44</v>
      </c>
      <c r="J335" s="5">
        <v>6543.12</v>
      </c>
      <c r="K335" s="5">
        <v>1103.09</v>
      </c>
      <c r="L335" s="5">
        <v>2609.6</v>
      </c>
      <c r="M335" s="7">
        <v>11837.25</v>
      </c>
      <c r="N335" s="8">
        <v>1</v>
      </c>
      <c r="O335" s="9">
        <f t="shared" si="5"/>
        <v>11837.25</v>
      </c>
      <c r="P335" s="5"/>
    </row>
    <row r="336" spans="1:16">
      <c r="A336" s="5" t="s">
        <v>956</v>
      </c>
      <c r="B336" s="5" t="s">
        <v>430</v>
      </c>
      <c r="C336" s="5" t="s">
        <v>24</v>
      </c>
      <c r="D336" s="5" t="s">
        <v>429</v>
      </c>
      <c r="E336" s="5" t="s">
        <v>429</v>
      </c>
      <c r="F336" s="5">
        <v>2008168341</v>
      </c>
      <c r="G336" s="5" t="s">
        <v>2017</v>
      </c>
      <c r="H336" s="5" t="s">
        <v>433</v>
      </c>
      <c r="I336" s="5">
        <v>4833.24</v>
      </c>
      <c r="J336" s="5">
        <v>12734.4</v>
      </c>
      <c r="K336" s="5">
        <v>2106.02</v>
      </c>
      <c r="L336" s="5">
        <v>4578.26</v>
      </c>
      <c r="M336" s="7">
        <v>24251.92</v>
      </c>
      <c r="N336" s="8">
        <v>1</v>
      </c>
      <c r="O336" s="9">
        <f t="shared" si="5"/>
        <v>24251.92</v>
      </c>
      <c r="P336" s="5"/>
    </row>
    <row r="337" spans="1:16">
      <c r="A337" s="5" t="s">
        <v>956</v>
      </c>
      <c r="B337" s="5" t="s">
        <v>436</v>
      </c>
      <c r="C337" s="5" t="s">
        <v>40</v>
      </c>
      <c r="D337" s="5" t="s">
        <v>435</v>
      </c>
      <c r="E337" s="5" t="s">
        <v>435</v>
      </c>
      <c r="F337" s="5">
        <v>2008168381</v>
      </c>
      <c r="G337" s="5" t="s">
        <v>1855</v>
      </c>
      <c r="H337" s="5" t="s">
        <v>437</v>
      </c>
      <c r="I337" s="5">
        <v>3311</v>
      </c>
      <c r="J337" s="5">
        <v>7815.04</v>
      </c>
      <c r="K337" s="5">
        <v>1493.41</v>
      </c>
      <c r="L337" s="5">
        <v>3129.2</v>
      </c>
      <c r="M337" s="7">
        <v>15748.65</v>
      </c>
      <c r="N337" s="8">
        <v>1</v>
      </c>
      <c r="O337" s="9">
        <f t="shared" si="5"/>
        <v>15748.65</v>
      </c>
      <c r="P337" s="5"/>
    </row>
    <row r="338" spans="1:16">
      <c r="A338" s="5" t="s">
        <v>956</v>
      </c>
      <c r="B338" s="5" t="s">
        <v>436</v>
      </c>
      <c r="C338" s="5" t="s">
        <v>40</v>
      </c>
      <c r="D338" s="5" t="s">
        <v>435</v>
      </c>
      <c r="E338" s="5" t="s">
        <v>435</v>
      </c>
      <c r="F338" s="5">
        <v>2008168402</v>
      </c>
      <c r="G338" s="5" t="s">
        <v>1852</v>
      </c>
      <c r="H338" s="5" t="s">
        <v>438</v>
      </c>
      <c r="I338" s="5">
        <v>557.28</v>
      </c>
      <c r="J338" s="5">
        <v>2067.6</v>
      </c>
      <c r="K338" s="5">
        <v>382.56</v>
      </c>
      <c r="L338" s="5">
        <v>878.83</v>
      </c>
      <c r="M338" s="7">
        <v>3886.27</v>
      </c>
      <c r="N338" s="8">
        <v>1</v>
      </c>
      <c r="O338" s="9">
        <f t="shared" si="5"/>
        <v>3886.27</v>
      </c>
      <c r="P338" s="5"/>
    </row>
    <row r="339" spans="1:16">
      <c r="A339" s="5" t="s">
        <v>956</v>
      </c>
      <c r="B339" s="5" t="s">
        <v>436</v>
      </c>
      <c r="C339" s="5" t="s">
        <v>40</v>
      </c>
      <c r="D339" s="5" t="s">
        <v>435</v>
      </c>
      <c r="E339" s="5" t="s">
        <v>435</v>
      </c>
      <c r="F339" s="5">
        <v>2008168403</v>
      </c>
      <c r="G339" s="5" t="s">
        <v>1853</v>
      </c>
      <c r="H339" s="5" t="s">
        <v>439</v>
      </c>
      <c r="I339" s="5">
        <v>3140.76</v>
      </c>
      <c r="J339" s="5">
        <v>7268.4</v>
      </c>
      <c r="K339" s="5">
        <v>1376.21</v>
      </c>
      <c r="L339" s="5">
        <v>2870.14</v>
      </c>
      <c r="M339" s="7">
        <v>14655.51</v>
      </c>
      <c r="N339" s="8">
        <v>1</v>
      </c>
      <c r="O339" s="9">
        <f t="shared" si="5"/>
        <v>14655.51</v>
      </c>
      <c r="P339" s="5"/>
    </row>
    <row r="340" spans="1:16">
      <c r="A340" s="5" t="s">
        <v>956</v>
      </c>
      <c r="B340" s="5" t="s">
        <v>436</v>
      </c>
      <c r="C340" s="5" t="s">
        <v>40</v>
      </c>
      <c r="D340" s="5" t="s">
        <v>435</v>
      </c>
      <c r="E340" s="5" t="s">
        <v>435</v>
      </c>
      <c r="F340" s="5">
        <v>2008168404</v>
      </c>
      <c r="G340" s="5" t="s">
        <v>1854</v>
      </c>
      <c r="H340" s="5" t="s">
        <v>440</v>
      </c>
      <c r="I340" s="5">
        <v>4852.32</v>
      </c>
      <c r="J340" s="5">
        <v>10638</v>
      </c>
      <c r="K340" s="5">
        <v>1869.58</v>
      </c>
      <c r="L340" s="5">
        <v>3850.51</v>
      </c>
      <c r="M340" s="7">
        <v>21210.41</v>
      </c>
      <c r="N340" s="8">
        <v>1</v>
      </c>
      <c r="O340" s="9">
        <f t="shared" si="5"/>
        <v>21210.41</v>
      </c>
      <c r="P340" s="5"/>
    </row>
    <row r="341" spans="1:16">
      <c r="A341" s="5" t="s">
        <v>956</v>
      </c>
      <c r="B341" s="5" t="s">
        <v>441</v>
      </c>
      <c r="C341" s="5" t="s">
        <v>40</v>
      </c>
      <c r="D341" s="5" t="s">
        <v>435</v>
      </c>
      <c r="E341" s="5" t="s">
        <v>442</v>
      </c>
      <c r="F341" s="5">
        <v>2008168416</v>
      </c>
      <c r="G341" s="5" t="s">
        <v>2336</v>
      </c>
      <c r="H341" s="5" t="s">
        <v>443</v>
      </c>
      <c r="I341" s="5">
        <v>4424.08</v>
      </c>
      <c r="J341" s="5">
        <v>11975.76</v>
      </c>
      <c r="K341" s="5">
        <v>1987.08</v>
      </c>
      <c r="L341" s="5">
        <v>4347.35</v>
      </c>
      <c r="M341" s="7">
        <v>22734.27</v>
      </c>
      <c r="N341" s="8">
        <v>1</v>
      </c>
      <c r="O341" s="9">
        <f t="shared" si="5"/>
        <v>22734.27</v>
      </c>
      <c r="P341" s="5"/>
    </row>
    <row r="342" spans="1:16">
      <c r="A342" s="5" t="s">
        <v>956</v>
      </c>
      <c r="B342" s="5" t="s">
        <v>441</v>
      </c>
      <c r="C342" s="5" t="s">
        <v>40</v>
      </c>
      <c r="D342" s="5" t="s">
        <v>435</v>
      </c>
      <c r="E342" s="5" t="s">
        <v>442</v>
      </c>
      <c r="F342" s="5">
        <v>2008168418</v>
      </c>
      <c r="G342" s="5" t="s">
        <v>2337</v>
      </c>
      <c r="H342" s="5" t="s">
        <v>444</v>
      </c>
      <c r="I342" s="5">
        <v>4037.84</v>
      </c>
      <c r="J342" s="5">
        <v>10964.64</v>
      </c>
      <c r="K342" s="5">
        <v>1818.84</v>
      </c>
      <c r="L342" s="5">
        <v>3982.5</v>
      </c>
      <c r="M342" s="7">
        <v>20803.82</v>
      </c>
      <c r="N342" s="8">
        <v>1</v>
      </c>
      <c r="O342" s="9">
        <f t="shared" si="5"/>
        <v>20803.82</v>
      </c>
      <c r="P342" s="5"/>
    </row>
    <row r="343" spans="1:16">
      <c r="A343" s="5" t="s">
        <v>956</v>
      </c>
      <c r="B343" s="5" t="s">
        <v>441</v>
      </c>
      <c r="C343" s="5" t="s">
        <v>40</v>
      </c>
      <c r="D343" s="5" t="s">
        <v>435</v>
      </c>
      <c r="E343" s="5" t="s">
        <v>442</v>
      </c>
      <c r="F343" s="5">
        <v>2008168419</v>
      </c>
      <c r="G343" s="5" t="s">
        <v>2334</v>
      </c>
      <c r="H343" s="5" t="s">
        <v>445</v>
      </c>
      <c r="I343" s="5">
        <v>527.28</v>
      </c>
      <c r="J343" s="5">
        <v>4765.2</v>
      </c>
      <c r="K343" s="5">
        <v>760.43</v>
      </c>
      <c r="L343" s="5">
        <v>1963.71</v>
      </c>
      <c r="M343" s="7">
        <v>8016.62</v>
      </c>
      <c r="N343" s="8">
        <v>1</v>
      </c>
      <c r="O343" s="9">
        <f t="shared" si="5"/>
        <v>8016.62</v>
      </c>
      <c r="P343" s="5"/>
    </row>
    <row r="344" spans="1:16">
      <c r="A344" s="5" t="s">
        <v>956</v>
      </c>
      <c r="B344" s="5" t="s">
        <v>441</v>
      </c>
      <c r="C344" s="5" t="s">
        <v>40</v>
      </c>
      <c r="D344" s="5" t="s">
        <v>435</v>
      </c>
      <c r="E344" s="5" t="s">
        <v>442</v>
      </c>
      <c r="F344" s="5">
        <v>2008168420</v>
      </c>
      <c r="G344" s="5" t="s">
        <v>2335</v>
      </c>
      <c r="H344" s="5" t="s">
        <v>446</v>
      </c>
      <c r="I344" s="5">
        <v>1558.76</v>
      </c>
      <c r="J344" s="5">
        <v>5569.52</v>
      </c>
      <c r="K344" s="5">
        <v>945.54</v>
      </c>
      <c r="L344" s="5">
        <v>2183.73</v>
      </c>
      <c r="M344" s="7">
        <v>10257.55</v>
      </c>
      <c r="N344" s="8">
        <v>1</v>
      </c>
      <c r="O344" s="9">
        <f t="shared" si="5"/>
        <v>10257.55</v>
      </c>
      <c r="P344" s="5"/>
    </row>
    <row r="345" spans="1:16">
      <c r="A345" s="5" t="s">
        <v>956</v>
      </c>
      <c r="B345" s="5" t="s">
        <v>441</v>
      </c>
      <c r="C345" s="5" t="s">
        <v>40</v>
      </c>
      <c r="D345" s="5" t="s">
        <v>435</v>
      </c>
      <c r="E345" s="5" t="s">
        <v>442</v>
      </c>
      <c r="F345" s="5">
        <v>2008168422</v>
      </c>
      <c r="G345" s="5" t="s">
        <v>2338</v>
      </c>
      <c r="H345" s="5" t="s">
        <v>447</v>
      </c>
      <c r="I345" s="5">
        <v>0</v>
      </c>
      <c r="J345" s="5">
        <v>1422.16</v>
      </c>
      <c r="K345" s="5">
        <v>221.78</v>
      </c>
      <c r="L345" s="5">
        <v>613.31</v>
      </c>
      <c r="M345" s="7">
        <v>2257.25</v>
      </c>
      <c r="N345" s="8">
        <v>1</v>
      </c>
      <c r="O345" s="9">
        <f t="shared" si="5"/>
        <v>2257.25</v>
      </c>
      <c r="P345" s="5"/>
    </row>
    <row r="346" spans="1:16">
      <c r="A346" s="5" t="s">
        <v>956</v>
      </c>
      <c r="B346" s="5" t="s">
        <v>448</v>
      </c>
      <c r="C346" s="5" t="s">
        <v>40</v>
      </c>
      <c r="D346" s="5" t="s">
        <v>435</v>
      </c>
      <c r="E346" s="5" t="s">
        <v>449</v>
      </c>
      <c r="F346" s="5">
        <v>2008168430</v>
      </c>
      <c r="G346" s="5" t="s">
        <v>2364</v>
      </c>
      <c r="H346" s="5" t="s">
        <v>450</v>
      </c>
      <c r="I346" s="5">
        <v>6233.48</v>
      </c>
      <c r="J346" s="5">
        <v>14126.64</v>
      </c>
      <c r="K346" s="5">
        <v>2467.3</v>
      </c>
      <c r="L346" s="5">
        <v>5132.68</v>
      </c>
      <c r="M346" s="7">
        <v>27960.1</v>
      </c>
      <c r="N346" s="8">
        <v>1</v>
      </c>
      <c r="O346" s="9">
        <f t="shared" si="5"/>
        <v>27960.1</v>
      </c>
      <c r="P346" s="5"/>
    </row>
    <row r="347" spans="1:16">
      <c r="A347" s="5" t="s">
        <v>956</v>
      </c>
      <c r="B347" s="5" t="s">
        <v>448</v>
      </c>
      <c r="C347" s="5" t="s">
        <v>40</v>
      </c>
      <c r="D347" s="5" t="s">
        <v>435</v>
      </c>
      <c r="E347" s="5" t="s">
        <v>449</v>
      </c>
      <c r="F347" s="5">
        <v>2008168431</v>
      </c>
      <c r="G347" s="5" t="s">
        <v>2363</v>
      </c>
      <c r="H347" s="5" t="s">
        <v>451</v>
      </c>
      <c r="I347" s="5">
        <v>5269.32</v>
      </c>
      <c r="J347" s="5">
        <v>11952.72</v>
      </c>
      <c r="K347" s="5">
        <v>2087.29</v>
      </c>
      <c r="L347" s="5">
        <v>4343.33</v>
      </c>
      <c r="M347" s="7">
        <v>23652.66</v>
      </c>
      <c r="N347" s="8">
        <v>1</v>
      </c>
      <c r="O347" s="9">
        <f t="shared" si="5"/>
        <v>23652.66</v>
      </c>
      <c r="P347" s="5"/>
    </row>
    <row r="348" spans="1:16">
      <c r="A348" s="5" t="s">
        <v>956</v>
      </c>
      <c r="B348" s="5" t="s">
        <v>756</v>
      </c>
      <c r="C348" s="5" t="s">
        <v>24</v>
      </c>
      <c r="D348" s="5" t="s">
        <v>755</v>
      </c>
      <c r="E348" s="5" t="s">
        <v>755</v>
      </c>
      <c r="F348" s="5">
        <v>2008168449</v>
      </c>
      <c r="G348" s="5" t="s">
        <v>2206</v>
      </c>
      <c r="H348" s="5" t="s">
        <v>757</v>
      </c>
      <c r="I348" s="5">
        <v>8494.08</v>
      </c>
      <c r="J348" s="5">
        <v>16988.16</v>
      </c>
      <c r="K348" s="5">
        <v>3062.45</v>
      </c>
      <c r="L348" s="5">
        <v>6124.83</v>
      </c>
      <c r="M348" s="7">
        <v>34669.52</v>
      </c>
      <c r="N348" s="8">
        <v>1</v>
      </c>
      <c r="O348" s="9">
        <f t="shared" si="5"/>
        <v>34669.52</v>
      </c>
      <c r="P348" s="5"/>
    </row>
    <row r="349" spans="1:16">
      <c r="A349" s="5" t="s">
        <v>956</v>
      </c>
      <c r="B349" s="5" t="s">
        <v>756</v>
      </c>
      <c r="C349" s="5" t="s">
        <v>24</v>
      </c>
      <c r="D349" s="5" t="s">
        <v>755</v>
      </c>
      <c r="E349" s="5" t="s">
        <v>755</v>
      </c>
      <c r="F349" s="5">
        <v>2008168457</v>
      </c>
      <c r="G349" s="5" t="s">
        <v>2205</v>
      </c>
      <c r="H349" s="5" t="s">
        <v>758</v>
      </c>
      <c r="I349" s="5">
        <v>6652.56</v>
      </c>
      <c r="J349" s="5">
        <v>13305.12</v>
      </c>
      <c r="K349" s="5">
        <v>2397.38</v>
      </c>
      <c r="L349" s="5">
        <v>4794.8</v>
      </c>
      <c r="M349" s="7">
        <v>27149.86</v>
      </c>
      <c r="N349" s="8">
        <v>1</v>
      </c>
      <c r="O349" s="9">
        <f t="shared" si="5"/>
        <v>27149.86</v>
      </c>
      <c r="P349" s="5"/>
    </row>
    <row r="350" spans="1:16">
      <c r="A350" s="5" t="s">
        <v>956</v>
      </c>
      <c r="B350" s="5" t="s">
        <v>756</v>
      </c>
      <c r="C350" s="5" t="s">
        <v>24</v>
      </c>
      <c r="D350" s="5" t="s">
        <v>755</v>
      </c>
      <c r="E350" s="5" t="s">
        <v>755</v>
      </c>
      <c r="F350" s="5">
        <v>2008168459</v>
      </c>
      <c r="G350" s="5" t="s">
        <v>2203</v>
      </c>
      <c r="H350" s="5" t="s">
        <v>759</v>
      </c>
      <c r="I350" s="5">
        <v>6074.16</v>
      </c>
      <c r="J350" s="5">
        <v>12148.32</v>
      </c>
      <c r="K350" s="5">
        <v>2187.82</v>
      </c>
      <c r="L350" s="5">
        <v>4375.67</v>
      </c>
      <c r="M350" s="7">
        <v>24785.97</v>
      </c>
      <c r="N350" s="8">
        <v>1</v>
      </c>
      <c r="O350" s="9">
        <f t="shared" si="5"/>
        <v>24785.97</v>
      </c>
      <c r="P350" s="5"/>
    </row>
    <row r="351" spans="1:16">
      <c r="A351" s="5" t="s">
        <v>956</v>
      </c>
      <c r="B351" s="5" t="s">
        <v>756</v>
      </c>
      <c r="C351" s="5" t="s">
        <v>24</v>
      </c>
      <c r="D351" s="5" t="s">
        <v>755</v>
      </c>
      <c r="E351" s="5" t="s">
        <v>755</v>
      </c>
      <c r="F351" s="5">
        <v>2008168462</v>
      </c>
      <c r="G351" s="5" t="s">
        <v>2204</v>
      </c>
      <c r="H351" s="5" t="s">
        <v>760</v>
      </c>
      <c r="I351" s="5">
        <v>4670.8</v>
      </c>
      <c r="J351" s="5">
        <v>9341.6</v>
      </c>
      <c r="K351" s="5">
        <v>1782.66</v>
      </c>
      <c r="L351" s="5">
        <v>3565.35</v>
      </c>
      <c r="M351" s="7">
        <v>19360.41</v>
      </c>
      <c r="N351" s="8">
        <v>1</v>
      </c>
      <c r="O351" s="9">
        <f t="shared" si="5"/>
        <v>19360.41</v>
      </c>
      <c r="P351" s="5"/>
    </row>
    <row r="352" spans="1:16">
      <c r="A352" s="5" t="s">
        <v>956</v>
      </c>
      <c r="B352" s="5" t="s">
        <v>756</v>
      </c>
      <c r="C352" s="5" t="s">
        <v>24</v>
      </c>
      <c r="D352" s="5" t="s">
        <v>755</v>
      </c>
      <c r="E352" s="5" t="s">
        <v>755</v>
      </c>
      <c r="F352" s="5">
        <v>2008168511</v>
      </c>
      <c r="G352" s="5" t="s">
        <v>2202</v>
      </c>
      <c r="H352" s="5" t="s">
        <v>761</v>
      </c>
      <c r="I352" s="5">
        <v>5278.8</v>
      </c>
      <c r="J352" s="5">
        <v>10557.6</v>
      </c>
      <c r="K352" s="5">
        <v>1904.01</v>
      </c>
      <c r="L352" s="5">
        <v>3808.05</v>
      </c>
      <c r="M352" s="7">
        <v>21548.46</v>
      </c>
      <c r="N352" s="8">
        <v>1</v>
      </c>
      <c r="O352" s="9">
        <f t="shared" si="5"/>
        <v>21548.46</v>
      </c>
      <c r="P352" s="5"/>
    </row>
    <row r="353" spans="1:16">
      <c r="A353" s="5" t="s">
        <v>956</v>
      </c>
      <c r="B353" s="5" t="s">
        <v>787</v>
      </c>
      <c r="C353" s="5" t="s">
        <v>40</v>
      </c>
      <c r="D353" s="5" t="s">
        <v>786</v>
      </c>
      <c r="E353" s="5" t="s">
        <v>786</v>
      </c>
      <c r="F353" s="5">
        <v>2008169048</v>
      </c>
      <c r="G353" s="5" t="s">
        <v>1809</v>
      </c>
      <c r="H353" s="5" t="s">
        <v>788</v>
      </c>
      <c r="I353" s="5">
        <v>0</v>
      </c>
      <c r="J353" s="5">
        <v>797.6</v>
      </c>
      <c r="K353" s="5">
        <v>126.82</v>
      </c>
      <c r="L353" s="5">
        <v>348.81</v>
      </c>
      <c r="M353" s="7">
        <v>1273.23</v>
      </c>
      <c r="N353" s="8">
        <v>1</v>
      </c>
      <c r="O353" s="9">
        <f t="shared" si="5"/>
        <v>1273.23</v>
      </c>
      <c r="P353" s="5"/>
    </row>
    <row r="354" spans="1:16">
      <c r="A354" s="5" t="s">
        <v>956</v>
      </c>
      <c r="B354" s="5" t="s">
        <v>787</v>
      </c>
      <c r="C354" s="5" t="s">
        <v>40</v>
      </c>
      <c r="D354" s="5" t="s">
        <v>786</v>
      </c>
      <c r="E354" s="5" t="s">
        <v>786</v>
      </c>
      <c r="F354" s="5">
        <v>2008169050</v>
      </c>
      <c r="G354" s="5" t="s">
        <v>1808</v>
      </c>
      <c r="H354" s="5" t="s">
        <v>789</v>
      </c>
      <c r="I354" s="5">
        <v>6086.08</v>
      </c>
      <c r="J354" s="5">
        <v>15802.8</v>
      </c>
      <c r="K354" s="5">
        <v>2660.27</v>
      </c>
      <c r="L354" s="5">
        <v>5753.77</v>
      </c>
      <c r="M354" s="7">
        <v>30302.92</v>
      </c>
      <c r="N354" s="8">
        <v>1</v>
      </c>
      <c r="O354" s="9">
        <f t="shared" si="5"/>
        <v>30302.92</v>
      </c>
      <c r="P354" s="5"/>
    </row>
    <row r="355" spans="1:16">
      <c r="A355" s="5" t="s">
        <v>956</v>
      </c>
      <c r="B355" s="5" t="s">
        <v>790</v>
      </c>
      <c r="C355" s="5" t="s">
        <v>40</v>
      </c>
      <c r="D355" s="5" t="s">
        <v>786</v>
      </c>
      <c r="E355" s="5" t="s">
        <v>791</v>
      </c>
      <c r="F355" s="5">
        <v>2008169084</v>
      </c>
      <c r="G355" s="5" t="s">
        <v>2356</v>
      </c>
      <c r="H355" s="5" t="s">
        <v>792</v>
      </c>
      <c r="I355" s="5">
        <v>0</v>
      </c>
      <c r="J355" s="5">
        <v>1862.72</v>
      </c>
      <c r="K355" s="5">
        <v>287.62</v>
      </c>
      <c r="L355" s="5">
        <v>797.54</v>
      </c>
      <c r="M355" s="7">
        <v>2947.88</v>
      </c>
      <c r="N355" s="8">
        <v>1</v>
      </c>
      <c r="O355" s="9">
        <f t="shared" si="5"/>
        <v>2947.88</v>
      </c>
      <c r="P355" s="5"/>
    </row>
    <row r="356" spans="1:16">
      <c r="A356" s="5" t="s">
        <v>956</v>
      </c>
      <c r="B356" s="5" t="s">
        <v>454</v>
      </c>
      <c r="C356" s="5" t="s">
        <v>24</v>
      </c>
      <c r="D356" s="5" t="s">
        <v>453</v>
      </c>
      <c r="E356" s="5" t="s">
        <v>453</v>
      </c>
      <c r="F356" s="5">
        <v>2008169112</v>
      </c>
      <c r="G356" s="5" t="s">
        <v>2041</v>
      </c>
      <c r="H356" s="5" t="s">
        <v>455</v>
      </c>
      <c r="I356" s="5">
        <v>0</v>
      </c>
      <c r="J356" s="5">
        <v>1537.28</v>
      </c>
      <c r="K356" s="5">
        <v>239.57</v>
      </c>
      <c r="L356" s="5">
        <v>662.62</v>
      </c>
      <c r="M356" s="7">
        <v>2439.47</v>
      </c>
      <c r="N356" s="8">
        <v>1</v>
      </c>
      <c r="O356" s="9">
        <f t="shared" si="5"/>
        <v>2439.47</v>
      </c>
      <c r="P356" s="5"/>
    </row>
    <row r="357" spans="1:16">
      <c r="A357" s="5" t="s">
        <v>956</v>
      </c>
      <c r="B357" s="5" t="s">
        <v>454</v>
      </c>
      <c r="C357" s="5" t="s">
        <v>24</v>
      </c>
      <c r="D357" s="5" t="s">
        <v>453</v>
      </c>
      <c r="E357" s="5" t="s">
        <v>453</v>
      </c>
      <c r="F357" s="5">
        <v>2008169113</v>
      </c>
      <c r="G357" s="5" t="s">
        <v>2047</v>
      </c>
      <c r="H357" s="5" t="s">
        <v>456</v>
      </c>
      <c r="I357" s="5">
        <v>1124.6</v>
      </c>
      <c r="J357" s="5">
        <v>4700.56</v>
      </c>
      <c r="K357" s="5">
        <v>817.75</v>
      </c>
      <c r="L357" s="5">
        <v>1928.07</v>
      </c>
      <c r="M357" s="7">
        <v>8570.98</v>
      </c>
      <c r="N357" s="8">
        <v>1</v>
      </c>
      <c r="O357" s="9">
        <f t="shared" si="5"/>
        <v>8570.98</v>
      </c>
      <c r="P357" s="5"/>
    </row>
    <row r="358" spans="1:16">
      <c r="A358" s="5" t="s">
        <v>956</v>
      </c>
      <c r="B358" s="5" t="s">
        <v>454</v>
      </c>
      <c r="C358" s="5" t="s">
        <v>24</v>
      </c>
      <c r="D358" s="5" t="s">
        <v>453</v>
      </c>
      <c r="E358" s="5" t="s">
        <v>453</v>
      </c>
      <c r="F358" s="5">
        <v>2008169114</v>
      </c>
      <c r="G358" s="5" t="s">
        <v>2048</v>
      </c>
      <c r="H358" s="5" t="s">
        <v>457</v>
      </c>
      <c r="I358" s="5">
        <v>1837.44</v>
      </c>
      <c r="J358" s="5">
        <v>5932.56</v>
      </c>
      <c r="K358" s="5">
        <v>1048.7</v>
      </c>
      <c r="L358" s="5">
        <v>2366.78</v>
      </c>
      <c r="M358" s="7">
        <v>11185.48</v>
      </c>
      <c r="N358" s="8">
        <v>1</v>
      </c>
      <c r="O358" s="9">
        <f t="shared" si="5"/>
        <v>11185.48</v>
      </c>
      <c r="P358" s="5"/>
    </row>
    <row r="359" spans="1:16">
      <c r="A359" s="5" t="s">
        <v>956</v>
      </c>
      <c r="B359" s="5" t="s">
        <v>454</v>
      </c>
      <c r="C359" s="5" t="s">
        <v>24</v>
      </c>
      <c r="D359" s="5" t="s">
        <v>453</v>
      </c>
      <c r="E359" s="5" t="s">
        <v>453</v>
      </c>
      <c r="F359" s="5">
        <v>2008169115</v>
      </c>
      <c r="G359" s="5" t="s">
        <v>2045</v>
      </c>
      <c r="H359" s="5" t="s">
        <v>458</v>
      </c>
      <c r="I359" s="5">
        <v>5687.88</v>
      </c>
      <c r="J359" s="5">
        <v>13814.16</v>
      </c>
      <c r="K359" s="5">
        <v>2337.38</v>
      </c>
      <c r="L359" s="5">
        <v>4965.74</v>
      </c>
      <c r="M359" s="7">
        <v>26805.16</v>
      </c>
      <c r="N359" s="8">
        <v>1</v>
      </c>
      <c r="O359" s="9">
        <f t="shared" si="5"/>
        <v>26805.16</v>
      </c>
      <c r="P359" s="5"/>
    </row>
    <row r="360" spans="1:16">
      <c r="A360" s="5" t="s">
        <v>956</v>
      </c>
      <c r="B360" s="5" t="s">
        <v>454</v>
      </c>
      <c r="C360" s="5" t="s">
        <v>24</v>
      </c>
      <c r="D360" s="5" t="s">
        <v>453</v>
      </c>
      <c r="E360" s="5" t="s">
        <v>453</v>
      </c>
      <c r="F360" s="5">
        <v>2008169116</v>
      </c>
      <c r="G360" s="5" t="s">
        <v>2046</v>
      </c>
      <c r="H360" s="5" t="s">
        <v>459</v>
      </c>
      <c r="I360" s="5">
        <v>5497.92</v>
      </c>
      <c r="J360" s="5">
        <v>13324.8</v>
      </c>
      <c r="K360" s="5">
        <v>2254.51</v>
      </c>
      <c r="L360" s="5">
        <v>4787</v>
      </c>
      <c r="M360" s="7">
        <v>25864.23</v>
      </c>
      <c r="N360" s="8">
        <v>1</v>
      </c>
      <c r="O360" s="9">
        <f t="shared" si="5"/>
        <v>25864.23</v>
      </c>
      <c r="P360" s="5"/>
    </row>
    <row r="361" spans="1:16">
      <c r="A361" s="5" t="s">
        <v>956</v>
      </c>
      <c r="B361" s="5" t="s">
        <v>454</v>
      </c>
      <c r="C361" s="5" t="s">
        <v>24</v>
      </c>
      <c r="D361" s="5" t="s">
        <v>453</v>
      </c>
      <c r="E361" s="5" t="s">
        <v>453</v>
      </c>
      <c r="F361" s="5">
        <v>2008169143</v>
      </c>
      <c r="G361" s="5" t="s">
        <v>2042</v>
      </c>
      <c r="H361" s="5" t="s">
        <v>460</v>
      </c>
      <c r="I361" s="5">
        <v>0</v>
      </c>
      <c r="J361" s="5">
        <v>2031.36</v>
      </c>
      <c r="K361" s="5">
        <v>310.46</v>
      </c>
      <c r="L361" s="5">
        <v>863.33</v>
      </c>
      <c r="M361" s="7">
        <v>3205.15</v>
      </c>
      <c r="N361" s="8">
        <v>1</v>
      </c>
      <c r="O361" s="9">
        <f t="shared" si="5"/>
        <v>3205.15</v>
      </c>
      <c r="P361" s="5"/>
    </row>
    <row r="362" spans="1:16">
      <c r="A362" s="5" t="s">
        <v>956</v>
      </c>
      <c r="B362" s="5" t="s">
        <v>454</v>
      </c>
      <c r="C362" s="5" t="s">
        <v>24</v>
      </c>
      <c r="D362" s="5" t="s">
        <v>453</v>
      </c>
      <c r="E362" s="5" t="s">
        <v>453</v>
      </c>
      <c r="F362" s="5">
        <v>2008169144</v>
      </c>
      <c r="G362" s="5" t="s">
        <v>2044</v>
      </c>
      <c r="H362" s="5" t="s">
        <v>461</v>
      </c>
      <c r="I362" s="5">
        <v>4603.44</v>
      </c>
      <c r="J362" s="5">
        <v>11062.56</v>
      </c>
      <c r="K362" s="5">
        <v>1874.2</v>
      </c>
      <c r="L362" s="5">
        <v>3969.9</v>
      </c>
      <c r="M362" s="7">
        <v>21510.1</v>
      </c>
      <c r="N362" s="8">
        <v>1</v>
      </c>
      <c r="O362" s="9">
        <f t="shared" si="5"/>
        <v>21510.1</v>
      </c>
      <c r="P362" s="5"/>
    </row>
    <row r="363" spans="1:16">
      <c r="A363" s="5" t="s">
        <v>956</v>
      </c>
      <c r="B363" s="5" t="s">
        <v>454</v>
      </c>
      <c r="C363" s="5" t="s">
        <v>24</v>
      </c>
      <c r="D363" s="5" t="s">
        <v>453</v>
      </c>
      <c r="E363" s="5" t="s">
        <v>453</v>
      </c>
      <c r="F363" s="5">
        <v>2008169148</v>
      </c>
      <c r="G363" s="5" t="s">
        <v>2043</v>
      </c>
      <c r="H363" s="5" t="s">
        <v>462</v>
      </c>
      <c r="I363" s="5">
        <v>4478.76</v>
      </c>
      <c r="J363" s="5">
        <v>10929.36</v>
      </c>
      <c r="K363" s="5">
        <v>1850.13</v>
      </c>
      <c r="L363" s="5">
        <v>3935.62</v>
      </c>
      <c r="M363" s="7">
        <v>21193.87</v>
      </c>
      <c r="N363" s="8">
        <v>1</v>
      </c>
      <c r="O363" s="9">
        <f t="shared" si="5"/>
        <v>21193.87</v>
      </c>
      <c r="P363" s="5"/>
    </row>
    <row r="364" spans="1:16">
      <c r="A364" s="5" t="s">
        <v>956</v>
      </c>
      <c r="B364" s="5" t="s">
        <v>808</v>
      </c>
      <c r="C364" s="5" t="s">
        <v>19</v>
      </c>
      <c r="D364" s="5" t="s">
        <v>804</v>
      </c>
      <c r="E364" s="5" t="s">
        <v>804</v>
      </c>
      <c r="F364" s="5">
        <v>2008169418</v>
      </c>
      <c r="G364" s="5" t="s">
        <v>1882</v>
      </c>
      <c r="H364" s="5" t="s">
        <v>809</v>
      </c>
      <c r="I364" s="5">
        <v>4675.32</v>
      </c>
      <c r="J364" s="5">
        <v>9350.64</v>
      </c>
      <c r="K364" s="5">
        <v>1636.29</v>
      </c>
      <c r="L364" s="5">
        <v>3272.51</v>
      </c>
      <c r="M364" s="7">
        <v>18934.76</v>
      </c>
      <c r="N364" s="8">
        <v>1</v>
      </c>
      <c r="O364" s="9">
        <f t="shared" si="5"/>
        <v>18934.76</v>
      </c>
      <c r="P364" s="5"/>
    </row>
    <row r="365" spans="1:16">
      <c r="A365" s="5" t="s">
        <v>956</v>
      </c>
      <c r="B365" s="5" t="s">
        <v>865</v>
      </c>
      <c r="C365" s="5" t="s">
        <v>24</v>
      </c>
      <c r="D365" s="5" t="s">
        <v>864</v>
      </c>
      <c r="E365" s="5" t="s">
        <v>864</v>
      </c>
      <c r="F365" s="5">
        <v>2008169594</v>
      </c>
      <c r="G365" s="5" t="s">
        <v>2009</v>
      </c>
      <c r="H365" s="5" t="s">
        <v>866</v>
      </c>
      <c r="I365" s="5">
        <v>6169.84</v>
      </c>
      <c r="J365" s="5">
        <v>13925.28</v>
      </c>
      <c r="K365" s="5">
        <v>2412.07</v>
      </c>
      <c r="L365" s="5">
        <v>5013.42</v>
      </c>
      <c r="M365" s="7">
        <v>27520.61</v>
      </c>
      <c r="N365" s="8">
        <v>1</v>
      </c>
      <c r="O365" s="9">
        <f t="shared" si="5"/>
        <v>27520.61</v>
      </c>
      <c r="P365" s="5"/>
    </row>
    <row r="366" spans="1:16">
      <c r="A366" s="5" t="s">
        <v>956</v>
      </c>
      <c r="B366" s="5" t="s">
        <v>865</v>
      </c>
      <c r="C366" s="5" t="s">
        <v>24</v>
      </c>
      <c r="D366" s="5" t="s">
        <v>864</v>
      </c>
      <c r="E366" s="5" t="s">
        <v>864</v>
      </c>
      <c r="F366" s="5">
        <v>2008169597</v>
      </c>
      <c r="G366" s="5" t="s">
        <v>2007</v>
      </c>
      <c r="H366" s="5" t="s">
        <v>867</v>
      </c>
      <c r="I366" s="5">
        <v>1362.72</v>
      </c>
      <c r="J366" s="5">
        <v>4311.04</v>
      </c>
      <c r="K366" s="5">
        <v>795.95</v>
      </c>
      <c r="L366" s="5">
        <v>1781.15</v>
      </c>
      <c r="M366" s="7">
        <v>8250.86</v>
      </c>
      <c r="N366" s="8">
        <v>1</v>
      </c>
      <c r="O366" s="9">
        <f t="shared" si="5"/>
        <v>8250.86</v>
      </c>
      <c r="P366" s="5"/>
    </row>
    <row r="367" spans="1:16">
      <c r="A367" s="5" t="s">
        <v>956</v>
      </c>
      <c r="B367" s="5" t="s">
        <v>865</v>
      </c>
      <c r="C367" s="5" t="s">
        <v>24</v>
      </c>
      <c r="D367" s="5" t="s">
        <v>864</v>
      </c>
      <c r="E367" s="5" t="s">
        <v>864</v>
      </c>
      <c r="F367" s="5">
        <v>2008169598</v>
      </c>
      <c r="G367" s="5" t="s">
        <v>2010</v>
      </c>
      <c r="H367" s="5" t="s">
        <v>868</v>
      </c>
      <c r="I367" s="5">
        <v>3796.76</v>
      </c>
      <c r="J367" s="5">
        <v>9206.88</v>
      </c>
      <c r="K367" s="5">
        <v>1674.91</v>
      </c>
      <c r="L367" s="5">
        <v>3542.41</v>
      </c>
      <c r="M367" s="7">
        <v>18220.96</v>
      </c>
      <c r="N367" s="8">
        <v>1</v>
      </c>
      <c r="O367" s="9">
        <f t="shared" si="5"/>
        <v>18220.96</v>
      </c>
      <c r="P367" s="5"/>
    </row>
    <row r="368" spans="1:16">
      <c r="A368" s="5" t="s">
        <v>956</v>
      </c>
      <c r="B368" s="5" t="s">
        <v>865</v>
      </c>
      <c r="C368" s="5" t="s">
        <v>24</v>
      </c>
      <c r="D368" s="5" t="s">
        <v>864</v>
      </c>
      <c r="E368" s="5" t="s">
        <v>864</v>
      </c>
      <c r="F368" s="5">
        <v>2008169599</v>
      </c>
      <c r="G368" s="5" t="s">
        <v>2011</v>
      </c>
      <c r="H368" s="5" t="s">
        <v>869</v>
      </c>
      <c r="I368" s="5">
        <v>6325.52</v>
      </c>
      <c r="J368" s="5">
        <v>14264.4</v>
      </c>
      <c r="K368" s="5">
        <v>2470.26</v>
      </c>
      <c r="L368" s="5">
        <v>5133.11</v>
      </c>
      <c r="M368" s="7">
        <v>28193.29</v>
      </c>
      <c r="N368" s="8">
        <v>1</v>
      </c>
      <c r="O368" s="9">
        <f t="shared" si="5"/>
        <v>28193.29</v>
      </c>
      <c r="P368" s="5"/>
    </row>
    <row r="369" spans="1:16">
      <c r="A369" s="5" t="s">
        <v>956</v>
      </c>
      <c r="B369" s="5" t="s">
        <v>865</v>
      </c>
      <c r="C369" s="5" t="s">
        <v>24</v>
      </c>
      <c r="D369" s="5" t="s">
        <v>864</v>
      </c>
      <c r="E369" s="5" t="s">
        <v>864</v>
      </c>
      <c r="F369" s="5">
        <v>2008169601</v>
      </c>
      <c r="G369" s="5" t="s">
        <v>2008</v>
      </c>
      <c r="H369" s="5" t="s">
        <v>870</v>
      </c>
      <c r="I369" s="5">
        <v>5885.32</v>
      </c>
      <c r="J369" s="5">
        <v>13305.12</v>
      </c>
      <c r="K369" s="5">
        <v>2305.81</v>
      </c>
      <c r="L369" s="5">
        <v>4794.82</v>
      </c>
      <c r="M369" s="7">
        <v>26291.07</v>
      </c>
      <c r="N369" s="8">
        <v>1</v>
      </c>
      <c r="O369" s="9">
        <f t="shared" si="5"/>
        <v>26291.07</v>
      </c>
      <c r="P369" s="5"/>
    </row>
    <row r="370" spans="1:16">
      <c r="A370" s="5" t="s">
        <v>956</v>
      </c>
      <c r="B370" s="5" t="s">
        <v>865</v>
      </c>
      <c r="C370" s="5" t="s">
        <v>24</v>
      </c>
      <c r="D370" s="5" t="s">
        <v>864</v>
      </c>
      <c r="E370" s="5" t="s">
        <v>864</v>
      </c>
      <c r="F370" s="5">
        <v>2008169742</v>
      </c>
      <c r="G370" s="5" t="s">
        <v>2013</v>
      </c>
      <c r="H370" s="5" t="s">
        <v>871</v>
      </c>
      <c r="I370" s="5">
        <v>3472</v>
      </c>
      <c r="J370" s="5">
        <v>8435.28</v>
      </c>
      <c r="K370" s="5">
        <v>1534.48</v>
      </c>
      <c r="L370" s="5">
        <v>3246.89</v>
      </c>
      <c r="M370" s="7">
        <v>16688.65</v>
      </c>
      <c r="N370" s="8">
        <v>1</v>
      </c>
      <c r="O370" s="9">
        <f t="shared" si="5"/>
        <v>16688.65</v>
      </c>
      <c r="P370" s="5"/>
    </row>
    <row r="371" spans="1:16">
      <c r="A371" s="5" t="s">
        <v>956</v>
      </c>
      <c r="B371" s="5" t="s">
        <v>865</v>
      </c>
      <c r="C371" s="5" t="s">
        <v>24</v>
      </c>
      <c r="D371" s="5" t="s">
        <v>864</v>
      </c>
      <c r="E371" s="5" t="s">
        <v>864</v>
      </c>
      <c r="F371" s="5">
        <v>2008169744</v>
      </c>
      <c r="G371" s="5" t="s">
        <v>2012</v>
      </c>
      <c r="H371" s="5" t="s">
        <v>872</v>
      </c>
      <c r="I371" s="5">
        <v>5607.56</v>
      </c>
      <c r="J371" s="5">
        <v>12681.84</v>
      </c>
      <c r="K371" s="5">
        <v>2197.8</v>
      </c>
      <c r="L371" s="5">
        <v>4570.62</v>
      </c>
      <c r="M371" s="7">
        <v>25057.82</v>
      </c>
      <c r="N371" s="8">
        <v>1</v>
      </c>
      <c r="O371" s="9">
        <f t="shared" si="5"/>
        <v>25057.82</v>
      </c>
      <c r="P371" s="5"/>
    </row>
    <row r="372" spans="1:16">
      <c r="A372" s="5" t="s">
        <v>956</v>
      </c>
      <c r="B372" s="5" t="s">
        <v>865</v>
      </c>
      <c r="C372" s="5" t="s">
        <v>24</v>
      </c>
      <c r="D372" s="5" t="s">
        <v>864</v>
      </c>
      <c r="E372" s="5" t="s">
        <v>864</v>
      </c>
      <c r="F372" s="5">
        <v>2008169779</v>
      </c>
      <c r="G372" s="5" t="s">
        <v>2014</v>
      </c>
      <c r="H372" s="5" t="s">
        <v>873</v>
      </c>
      <c r="I372" s="5">
        <v>2097.6</v>
      </c>
      <c r="J372" s="5">
        <v>5302.48</v>
      </c>
      <c r="K372" s="5">
        <v>973.48</v>
      </c>
      <c r="L372" s="5">
        <v>2079.13</v>
      </c>
      <c r="M372" s="7">
        <v>10452.69</v>
      </c>
      <c r="N372" s="8">
        <v>1</v>
      </c>
      <c r="O372" s="9">
        <f t="shared" si="5"/>
        <v>10452.69</v>
      </c>
      <c r="P372" s="5"/>
    </row>
    <row r="373" spans="1:16">
      <c r="A373" s="5" t="s">
        <v>956</v>
      </c>
      <c r="B373" s="5" t="s">
        <v>865</v>
      </c>
      <c r="C373" s="5" t="s">
        <v>24</v>
      </c>
      <c r="D373" s="5" t="s">
        <v>864</v>
      </c>
      <c r="E373" s="5" t="s">
        <v>864</v>
      </c>
      <c r="F373" s="5">
        <v>2008169803</v>
      </c>
      <c r="G373" s="5" t="s">
        <v>2006</v>
      </c>
      <c r="H373" s="5" t="s">
        <v>874</v>
      </c>
      <c r="I373" s="5">
        <v>6246.8</v>
      </c>
      <c r="J373" s="5">
        <v>14093.04</v>
      </c>
      <c r="K373" s="5">
        <v>2440.83</v>
      </c>
      <c r="L373" s="5">
        <v>5072.57</v>
      </c>
      <c r="M373" s="7">
        <v>27853.24</v>
      </c>
      <c r="N373" s="8">
        <v>1</v>
      </c>
      <c r="O373" s="9">
        <f t="shared" si="5"/>
        <v>27853.24</v>
      </c>
      <c r="P373" s="5"/>
    </row>
    <row r="374" spans="1:16">
      <c r="A374" s="5" t="s">
        <v>956</v>
      </c>
      <c r="B374" s="5" t="s">
        <v>967</v>
      </c>
      <c r="C374" s="5" t="s">
        <v>109</v>
      </c>
      <c r="D374" s="5" t="s">
        <v>966</v>
      </c>
      <c r="E374" s="5" t="s">
        <v>966</v>
      </c>
      <c r="F374" s="5">
        <v>2008169819</v>
      </c>
      <c r="G374" s="5" t="s">
        <v>1731</v>
      </c>
      <c r="H374" s="5" t="s">
        <v>968</v>
      </c>
      <c r="I374" s="5">
        <v>6618</v>
      </c>
      <c r="J374" s="5">
        <v>13623.12</v>
      </c>
      <c r="K374" s="5">
        <v>2438.21</v>
      </c>
      <c r="L374" s="5">
        <v>4922.63</v>
      </c>
      <c r="M374" s="7">
        <v>27601.96</v>
      </c>
      <c r="N374" s="8">
        <v>1</v>
      </c>
      <c r="O374" s="9">
        <f t="shared" si="5"/>
        <v>27601.96</v>
      </c>
      <c r="P374" s="5"/>
    </row>
    <row r="375" spans="1:16">
      <c r="A375" s="5" t="s">
        <v>956</v>
      </c>
      <c r="B375" s="5" t="s">
        <v>967</v>
      </c>
      <c r="C375" s="5" t="s">
        <v>109</v>
      </c>
      <c r="D375" s="5" t="s">
        <v>966</v>
      </c>
      <c r="E375" s="5" t="s">
        <v>966</v>
      </c>
      <c r="F375" s="5">
        <v>2008169820</v>
      </c>
      <c r="G375" s="5" t="s">
        <v>1732</v>
      </c>
      <c r="H375" s="5" t="s">
        <v>969</v>
      </c>
      <c r="I375" s="5">
        <v>6685.2</v>
      </c>
      <c r="J375" s="5">
        <v>13757.52</v>
      </c>
      <c r="K375" s="5">
        <v>2464.52</v>
      </c>
      <c r="L375" s="5">
        <v>4975.25</v>
      </c>
      <c r="M375" s="7">
        <v>27882.49</v>
      </c>
      <c r="N375" s="8">
        <v>1</v>
      </c>
      <c r="O375" s="9">
        <f t="shared" si="5"/>
        <v>27882.49</v>
      </c>
      <c r="P375" s="5"/>
    </row>
    <row r="376" spans="1:16">
      <c r="A376" s="5" t="s">
        <v>956</v>
      </c>
      <c r="B376" s="5" t="s">
        <v>967</v>
      </c>
      <c r="C376" s="5" t="s">
        <v>109</v>
      </c>
      <c r="D376" s="5" t="s">
        <v>966</v>
      </c>
      <c r="E376" s="5" t="s">
        <v>966</v>
      </c>
      <c r="F376" s="5">
        <v>2008169845</v>
      </c>
      <c r="G376" s="5" t="s">
        <v>1730</v>
      </c>
      <c r="H376" s="5" t="s">
        <v>970</v>
      </c>
      <c r="I376" s="5">
        <v>6709.68</v>
      </c>
      <c r="J376" s="5">
        <v>13806.48</v>
      </c>
      <c r="K376" s="5">
        <v>2474.1</v>
      </c>
      <c r="L376" s="5">
        <v>4994.4</v>
      </c>
      <c r="M376" s="7">
        <v>27984.66</v>
      </c>
      <c r="N376" s="8">
        <v>1</v>
      </c>
      <c r="O376" s="9">
        <f t="shared" si="5"/>
        <v>27984.66</v>
      </c>
      <c r="P376" s="5"/>
    </row>
    <row r="377" spans="1:16">
      <c r="A377" s="5" t="s">
        <v>956</v>
      </c>
      <c r="B377" s="5" t="s">
        <v>877</v>
      </c>
      <c r="C377" s="5" t="s">
        <v>24</v>
      </c>
      <c r="D377" s="5" t="s">
        <v>876</v>
      </c>
      <c r="E377" s="5" t="s">
        <v>876</v>
      </c>
      <c r="F377" s="5">
        <v>2008170084</v>
      </c>
      <c r="G377" s="5" t="s">
        <v>2267</v>
      </c>
      <c r="H377" s="5" t="s">
        <v>878</v>
      </c>
      <c r="I377" s="5">
        <v>2846.68</v>
      </c>
      <c r="J377" s="5">
        <v>6443.76</v>
      </c>
      <c r="K377" s="5">
        <v>1236.12</v>
      </c>
      <c r="L377" s="5">
        <v>2561.87</v>
      </c>
      <c r="M377" s="7">
        <v>13088.43</v>
      </c>
      <c r="N377" s="8">
        <v>1</v>
      </c>
      <c r="O377" s="9">
        <f t="shared" si="5"/>
        <v>13088.43</v>
      </c>
      <c r="P377" s="5"/>
    </row>
    <row r="378" spans="1:16">
      <c r="A378" s="5" t="s">
        <v>956</v>
      </c>
      <c r="B378" s="5" t="s">
        <v>877</v>
      </c>
      <c r="C378" s="5" t="s">
        <v>24</v>
      </c>
      <c r="D378" s="5" t="s">
        <v>876</v>
      </c>
      <c r="E378" s="5" t="s">
        <v>876</v>
      </c>
      <c r="F378" s="5">
        <v>2008170095</v>
      </c>
      <c r="G378" s="5" t="s">
        <v>2268</v>
      </c>
      <c r="H378" s="5" t="s">
        <v>879</v>
      </c>
      <c r="I378" s="5">
        <v>4725.84</v>
      </c>
      <c r="J378" s="5">
        <v>10044</v>
      </c>
      <c r="K378" s="5">
        <v>1768.99</v>
      </c>
      <c r="L378" s="5">
        <v>3608.72</v>
      </c>
      <c r="M378" s="7">
        <v>20147.55</v>
      </c>
      <c r="N378" s="8">
        <v>1</v>
      </c>
      <c r="O378" s="9">
        <f t="shared" si="5"/>
        <v>20147.55</v>
      </c>
      <c r="P378" s="5"/>
    </row>
    <row r="379" spans="1:16">
      <c r="A379" s="5" t="s">
        <v>956</v>
      </c>
      <c r="B379" s="5" t="s">
        <v>853</v>
      </c>
      <c r="C379" s="5" t="s">
        <v>40</v>
      </c>
      <c r="D379" s="5" t="s">
        <v>851</v>
      </c>
      <c r="E379" s="5" t="s">
        <v>851</v>
      </c>
      <c r="F379" s="5">
        <v>2008170230</v>
      </c>
      <c r="G379" s="5" t="s">
        <v>1811</v>
      </c>
      <c r="H379" s="5" t="s">
        <v>854</v>
      </c>
      <c r="I379" s="5">
        <v>2631.56</v>
      </c>
      <c r="J379" s="5">
        <v>6740.88</v>
      </c>
      <c r="K379" s="5">
        <v>1243.99</v>
      </c>
      <c r="L379" s="5">
        <v>2664.33</v>
      </c>
      <c r="M379" s="7">
        <v>13280.76</v>
      </c>
      <c r="N379" s="8">
        <v>1</v>
      </c>
      <c r="O379" s="9">
        <f t="shared" si="5"/>
        <v>13280.76</v>
      </c>
      <c r="P379" s="5"/>
    </row>
    <row r="380" spans="1:16">
      <c r="A380" s="5" t="s">
        <v>956</v>
      </c>
      <c r="B380" s="5" t="s">
        <v>853</v>
      </c>
      <c r="C380" s="5" t="s">
        <v>40</v>
      </c>
      <c r="D380" s="5" t="s">
        <v>851</v>
      </c>
      <c r="E380" s="5" t="s">
        <v>851</v>
      </c>
      <c r="F380" s="5">
        <v>2008170232</v>
      </c>
      <c r="G380" s="5" t="s">
        <v>1815</v>
      </c>
      <c r="H380" s="5" t="s">
        <v>855</v>
      </c>
      <c r="I380" s="5">
        <v>5358.92</v>
      </c>
      <c r="J380" s="5">
        <v>12161.52</v>
      </c>
      <c r="K380" s="5">
        <v>2112.66</v>
      </c>
      <c r="L380" s="5">
        <v>4397.57</v>
      </c>
      <c r="M380" s="7">
        <v>24030.67</v>
      </c>
      <c r="N380" s="8">
        <v>1</v>
      </c>
      <c r="O380" s="9">
        <f t="shared" si="5"/>
        <v>24030.67</v>
      </c>
      <c r="P380" s="5"/>
    </row>
    <row r="381" spans="1:16">
      <c r="A381" s="5" t="s">
        <v>956</v>
      </c>
      <c r="B381" s="5" t="s">
        <v>853</v>
      </c>
      <c r="C381" s="5" t="s">
        <v>40</v>
      </c>
      <c r="D381" s="5" t="s">
        <v>851</v>
      </c>
      <c r="E381" s="5" t="s">
        <v>851</v>
      </c>
      <c r="F381" s="5">
        <v>2008170233</v>
      </c>
      <c r="G381" s="5" t="s">
        <v>1813</v>
      </c>
      <c r="H381" s="5" t="s">
        <v>856</v>
      </c>
      <c r="I381" s="5">
        <v>426.32</v>
      </c>
      <c r="J381" s="5">
        <v>2456.16</v>
      </c>
      <c r="K381" s="5">
        <v>426.68</v>
      </c>
      <c r="L381" s="5">
        <v>1044.78</v>
      </c>
      <c r="M381" s="7">
        <v>4353.94</v>
      </c>
      <c r="N381" s="8">
        <v>1</v>
      </c>
      <c r="O381" s="9">
        <f t="shared" si="5"/>
        <v>4353.94</v>
      </c>
      <c r="P381" s="5"/>
    </row>
    <row r="382" spans="1:16">
      <c r="A382" s="5" t="s">
        <v>956</v>
      </c>
      <c r="B382" s="5" t="s">
        <v>853</v>
      </c>
      <c r="C382" s="5" t="s">
        <v>40</v>
      </c>
      <c r="D382" s="5" t="s">
        <v>851</v>
      </c>
      <c r="E382" s="5" t="s">
        <v>851</v>
      </c>
      <c r="F382" s="5">
        <v>2008170245</v>
      </c>
      <c r="G382" s="5" t="s">
        <v>1810</v>
      </c>
      <c r="H382" s="5" t="s">
        <v>857</v>
      </c>
      <c r="I382" s="5">
        <v>0</v>
      </c>
      <c r="J382" s="5">
        <v>352.48</v>
      </c>
      <c r="K382" s="5">
        <v>56.56</v>
      </c>
      <c r="L382" s="5">
        <v>155.18</v>
      </c>
      <c r="M382" s="7">
        <v>564.22</v>
      </c>
      <c r="N382" s="8">
        <v>1</v>
      </c>
      <c r="O382" s="9">
        <f t="shared" si="5"/>
        <v>564.22</v>
      </c>
      <c r="P382" s="5"/>
    </row>
    <row r="383" spans="1:16">
      <c r="A383" s="5" t="s">
        <v>956</v>
      </c>
      <c r="B383" s="5" t="s">
        <v>853</v>
      </c>
      <c r="C383" s="5" t="s">
        <v>40</v>
      </c>
      <c r="D383" s="5" t="s">
        <v>851</v>
      </c>
      <c r="E383" s="5" t="s">
        <v>851</v>
      </c>
      <c r="F383" s="5">
        <v>2008170248</v>
      </c>
      <c r="G383" s="5" t="s">
        <v>1812</v>
      </c>
      <c r="H383" s="5" t="s">
        <v>858</v>
      </c>
      <c r="I383" s="5">
        <v>4495.4</v>
      </c>
      <c r="J383" s="5">
        <v>10214.16</v>
      </c>
      <c r="K383" s="5">
        <v>1775.04</v>
      </c>
      <c r="L383" s="5">
        <v>3696.12</v>
      </c>
      <c r="M383" s="7">
        <v>20180.72</v>
      </c>
      <c r="N383" s="8">
        <v>1</v>
      </c>
      <c r="O383" s="9">
        <f t="shared" si="5"/>
        <v>20180.72</v>
      </c>
      <c r="P383" s="5"/>
    </row>
    <row r="384" spans="1:16">
      <c r="A384" s="5" t="s">
        <v>956</v>
      </c>
      <c r="B384" s="5" t="s">
        <v>859</v>
      </c>
      <c r="C384" s="5" t="s">
        <v>40</v>
      </c>
      <c r="D384" s="5" t="s">
        <v>851</v>
      </c>
      <c r="E384" s="5" t="s">
        <v>860</v>
      </c>
      <c r="F384" s="5">
        <v>2008170253</v>
      </c>
      <c r="G384" s="5" t="s">
        <v>2305</v>
      </c>
      <c r="H384" s="5" t="s">
        <v>861</v>
      </c>
      <c r="I384" s="5">
        <v>5334.72</v>
      </c>
      <c r="J384" s="5">
        <v>13570.08</v>
      </c>
      <c r="K384" s="5">
        <v>2270.31</v>
      </c>
      <c r="L384" s="5">
        <v>4886.8</v>
      </c>
      <c r="M384" s="7">
        <v>26061.91</v>
      </c>
      <c r="N384" s="8">
        <v>1</v>
      </c>
      <c r="O384" s="9">
        <f t="shared" si="5"/>
        <v>26061.91</v>
      </c>
      <c r="P384" s="5"/>
    </row>
    <row r="385" spans="1:16">
      <c r="A385" s="5" t="s">
        <v>956</v>
      </c>
      <c r="B385" s="5" t="s">
        <v>853</v>
      </c>
      <c r="C385" s="5" t="s">
        <v>40</v>
      </c>
      <c r="D385" s="5" t="s">
        <v>851</v>
      </c>
      <c r="E385" s="5" t="s">
        <v>851</v>
      </c>
      <c r="F385" s="5">
        <v>2008170269</v>
      </c>
      <c r="G385" s="5" t="s">
        <v>1814</v>
      </c>
      <c r="H385" s="5" t="s">
        <v>862</v>
      </c>
      <c r="I385" s="5">
        <v>4912.48</v>
      </c>
      <c r="J385" s="5">
        <v>11175.36</v>
      </c>
      <c r="K385" s="5">
        <v>1942.55</v>
      </c>
      <c r="L385" s="5">
        <v>4046.35</v>
      </c>
      <c r="M385" s="7">
        <v>22076.74</v>
      </c>
      <c r="N385" s="8">
        <v>1</v>
      </c>
      <c r="O385" s="9">
        <f t="shared" si="5"/>
        <v>22076.74</v>
      </c>
      <c r="P385" s="5"/>
    </row>
    <row r="386" spans="1:16">
      <c r="A386" s="5" t="s">
        <v>956</v>
      </c>
      <c r="B386" s="5" t="s">
        <v>847</v>
      </c>
      <c r="C386" s="5" t="s">
        <v>24</v>
      </c>
      <c r="D386" s="5" t="s">
        <v>846</v>
      </c>
      <c r="E386" s="5" t="s">
        <v>846</v>
      </c>
      <c r="F386" s="5">
        <v>2008170400</v>
      </c>
      <c r="G386" s="5" t="s">
        <v>2208</v>
      </c>
      <c r="H386" s="5" t="s">
        <v>848</v>
      </c>
      <c r="I386" s="5">
        <v>6116</v>
      </c>
      <c r="J386" s="5">
        <v>14237.04</v>
      </c>
      <c r="K386" s="5">
        <v>2433.37</v>
      </c>
      <c r="L386" s="5">
        <v>5106.03</v>
      </c>
      <c r="M386" s="7">
        <v>27892.44</v>
      </c>
      <c r="N386" s="8">
        <v>1</v>
      </c>
      <c r="O386" s="9">
        <f t="shared" si="5"/>
        <v>27892.44</v>
      </c>
      <c r="P386" s="5"/>
    </row>
    <row r="387" spans="1:16">
      <c r="A387" s="5" t="s">
        <v>956</v>
      </c>
      <c r="B387" s="5" t="s">
        <v>847</v>
      </c>
      <c r="C387" s="5" t="s">
        <v>24</v>
      </c>
      <c r="D387" s="5" t="s">
        <v>846</v>
      </c>
      <c r="E387" s="5" t="s">
        <v>846</v>
      </c>
      <c r="F387" s="5">
        <v>2008170403</v>
      </c>
      <c r="G387" s="5" t="s">
        <v>2207</v>
      </c>
      <c r="H387" s="5" t="s">
        <v>849</v>
      </c>
      <c r="I387" s="5">
        <v>4733.12</v>
      </c>
      <c r="J387" s="5">
        <v>11119.44</v>
      </c>
      <c r="K387" s="5">
        <v>1905.21</v>
      </c>
      <c r="L387" s="5">
        <v>4007.74</v>
      </c>
      <c r="M387" s="7">
        <v>21765.51</v>
      </c>
      <c r="N387" s="8">
        <v>1</v>
      </c>
      <c r="O387" s="9">
        <f t="shared" ref="O387:O450" si="6">M387*N387</f>
        <v>21765.51</v>
      </c>
      <c r="P387" s="5"/>
    </row>
    <row r="388" spans="1:16">
      <c r="A388" s="5" t="s">
        <v>956</v>
      </c>
      <c r="B388" s="5" t="s">
        <v>602</v>
      </c>
      <c r="C388" s="5" t="s">
        <v>19</v>
      </c>
      <c r="D388" s="5" t="s">
        <v>601</v>
      </c>
      <c r="E388" s="5" t="s">
        <v>603</v>
      </c>
      <c r="F388" s="5">
        <v>2008170515</v>
      </c>
      <c r="G388" s="5" t="s">
        <v>1915</v>
      </c>
      <c r="H388" s="5" t="s">
        <v>604</v>
      </c>
      <c r="I388" s="5">
        <v>1184</v>
      </c>
      <c r="J388" s="5">
        <v>2368</v>
      </c>
      <c r="K388" s="5">
        <v>552.93</v>
      </c>
      <c r="L388" s="5">
        <v>1105.84</v>
      </c>
      <c r="M388" s="7">
        <v>5210.77</v>
      </c>
      <c r="N388" s="8">
        <v>1</v>
      </c>
      <c r="O388" s="9">
        <f t="shared" si="6"/>
        <v>5210.77</v>
      </c>
      <c r="P388" s="5"/>
    </row>
    <row r="389" spans="1:16">
      <c r="A389" s="5" t="s">
        <v>956</v>
      </c>
      <c r="B389" s="5" t="s">
        <v>602</v>
      </c>
      <c r="C389" s="5" t="s">
        <v>19</v>
      </c>
      <c r="D389" s="5" t="s">
        <v>601</v>
      </c>
      <c r="E389" s="5" t="s">
        <v>603</v>
      </c>
      <c r="F389" s="5">
        <v>2008170517</v>
      </c>
      <c r="G389" s="5" t="s">
        <v>1911</v>
      </c>
      <c r="H389" s="5" t="s">
        <v>605</v>
      </c>
      <c r="I389" s="5">
        <v>5710.96</v>
      </c>
      <c r="J389" s="5">
        <v>11421.92</v>
      </c>
      <c r="K389" s="5">
        <v>2098.12</v>
      </c>
      <c r="L389" s="5">
        <v>4196.29</v>
      </c>
      <c r="M389" s="7">
        <v>23427.29</v>
      </c>
      <c r="N389" s="8">
        <v>1</v>
      </c>
      <c r="O389" s="9">
        <f t="shared" si="6"/>
        <v>23427.29</v>
      </c>
      <c r="P389" s="5"/>
    </row>
    <row r="390" spans="1:16">
      <c r="A390" s="5" t="s">
        <v>956</v>
      </c>
      <c r="B390" s="5" t="s">
        <v>602</v>
      </c>
      <c r="C390" s="5" t="s">
        <v>19</v>
      </c>
      <c r="D390" s="5" t="s">
        <v>601</v>
      </c>
      <c r="E390" s="5" t="s">
        <v>603</v>
      </c>
      <c r="F390" s="5">
        <v>2008170518</v>
      </c>
      <c r="G390" s="5" t="s">
        <v>1912</v>
      </c>
      <c r="H390" s="5" t="s">
        <v>606</v>
      </c>
      <c r="I390" s="5">
        <v>4337.84</v>
      </c>
      <c r="J390" s="5">
        <v>8675.68</v>
      </c>
      <c r="K390" s="5">
        <v>1686.46</v>
      </c>
      <c r="L390" s="5">
        <v>3372.92</v>
      </c>
      <c r="M390" s="7">
        <v>18072.9</v>
      </c>
      <c r="N390" s="8">
        <v>1</v>
      </c>
      <c r="O390" s="9">
        <f t="shared" si="6"/>
        <v>18072.9</v>
      </c>
      <c r="P390" s="5"/>
    </row>
    <row r="391" spans="1:16">
      <c r="A391" s="5" t="s">
        <v>956</v>
      </c>
      <c r="B391" s="5" t="s">
        <v>602</v>
      </c>
      <c r="C391" s="5" t="s">
        <v>19</v>
      </c>
      <c r="D391" s="5" t="s">
        <v>601</v>
      </c>
      <c r="E391" s="5" t="s">
        <v>603</v>
      </c>
      <c r="F391" s="5">
        <v>2008170644</v>
      </c>
      <c r="G391" s="5" t="s">
        <v>1913</v>
      </c>
      <c r="H391" s="5" t="s">
        <v>607</v>
      </c>
      <c r="I391" s="5">
        <v>5972.4</v>
      </c>
      <c r="J391" s="5">
        <v>11944.8</v>
      </c>
      <c r="K391" s="5">
        <v>2191.49</v>
      </c>
      <c r="L391" s="5">
        <v>4382.91</v>
      </c>
      <c r="M391" s="7">
        <v>24491.6</v>
      </c>
      <c r="N391" s="8">
        <v>1</v>
      </c>
      <c r="O391" s="9">
        <f t="shared" si="6"/>
        <v>24491.6</v>
      </c>
      <c r="P391" s="5"/>
    </row>
    <row r="392" spans="1:16">
      <c r="A392" s="5" t="s">
        <v>956</v>
      </c>
      <c r="B392" s="5" t="s">
        <v>602</v>
      </c>
      <c r="C392" s="5" t="s">
        <v>19</v>
      </c>
      <c r="D392" s="5" t="s">
        <v>601</v>
      </c>
      <c r="E392" s="5" t="s">
        <v>603</v>
      </c>
      <c r="F392" s="5">
        <v>2008170649</v>
      </c>
      <c r="G392" s="5" t="s">
        <v>1910</v>
      </c>
      <c r="H392" s="5" t="s">
        <v>608</v>
      </c>
      <c r="I392" s="5">
        <v>5173.04</v>
      </c>
      <c r="J392" s="5">
        <v>10346.08</v>
      </c>
      <c r="K392" s="5">
        <v>1901.03</v>
      </c>
      <c r="L392" s="5">
        <v>3802.09</v>
      </c>
      <c r="M392" s="7">
        <v>21222.24</v>
      </c>
      <c r="N392" s="8">
        <v>1</v>
      </c>
      <c r="O392" s="9">
        <f t="shared" si="6"/>
        <v>21222.24</v>
      </c>
      <c r="P392" s="5"/>
    </row>
    <row r="393" spans="1:16">
      <c r="A393" s="5" t="s">
        <v>956</v>
      </c>
      <c r="B393" s="5" t="s">
        <v>602</v>
      </c>
      <c r="C393" s="5" t="s">
        <v>19</v>
      </c>
      <c r="D393" s="5" t="s">
        <v>601</v>
      </c>
      <c r="E393" s="5" t="s">
        <v>603</v>
      </c>
      <c r="F393" s="5">
        <v>2008170651</v>
      </c>
      <c r="G393" s="5" t="s">
        <v>1909</v>
      </c>
      <c r="H393" s="5" t="s">
        <v>609</v>
      </c>
      <c r="I393" s="5">
        <v>4253.92</v>
      </c>
      <c r="J393" s="5">
        <v>8507.84</v>
      </c>
      <c r="K393" s="5">
        <v>1566.95</v>
      </c>
      <c r="L393" s="5">
        <v>3133.89</v>
      </c>
      <c r="M393" s="7">
        <v>17462.6</v>
      </c>
      <c r="N393" s="8">
        <v>1</v>
      </c>
      <c r="O393" s="9">
        <f t="shared" si="6"/>
        <v>17462.6</v>
      </c>
      <c r="P393" s="5"/>
    </row>
    <row r="394" spans="1:16">
      <c r="A394" s="5" t="s">
        <v>956</v>
      </c>
      <c r="B394" s="5" t="s">
        <v>602</v>
      </c>
      <c r="C394" s="5" t="s">
        <v>19</v>
      </c>
      <c r="D394" s="5" t="s">
        <v>601</v>
      </c>
      <c r="E394" s="5" t="s">
        <v>603</v>
      </c>
      <c r="F394" s="5">
        <v>2008170658</v>
      </c>
      <c r="G394" s="5" t="s">
        <v>1905</v>
      </c>
      <c r="H394" s="5" t="s">
        <v>610</v>
      </c>
      <c r="I394" s="5">
        <v>4253.92</v>
      </c>
      <c r="J394" s="5">
        <v>8507.84</v>
      </c>
      <c r="K394" s="5">
        <v>1566.95</v>
      </c>
      <c r="L394" s="5">
        <v>3133.89</v>
      </c>
      <c r="M394" s="7">
        <v>17462.6</v>
      </c>
      <c r="N394" s="8">
        <v>1</v>
      </c>
      <c r="O394" s="9">
        <f t="shared" si="6"/>
        <v>17462.6</v>
      </c>
      <c r="P394" s="5"/>
    </row>
    <row r="395" spans="1:16">
      <c r="A395" s="5" t="s">
        <v>956</v>
      </c>
      <c r="B395" s="5" t="s">
        <v>602</v>
      </c>
      <c r="C395" s="5" t="s">
        <v>19</v>
      </c>
      <c r="D395" s="5" t="s">
        <v>601</v>
      </c>
      <c r="E395" s="5" t="s">
        <v>603</v>
      </c>
      <c r="F395" s="5">
        <v>2008170664</v>
      </c>
      <c r="G395" s="5" t="s">
        <v>1916</v>
      </c>
      <c r="H395" s="5" t="s">
        <v>611</v>
      </c>
      <c r="I395" s="5">
        <v>141.64</v>
      </c>
      <c r="J395" s="5">
        <v>283.28</v>
      </c>
      <c r="K395" s="5">
        <v>106.99</v>
      </c>
      <c r="L395" s="5">
        <v>213.96</v>
      </c>
      <c r="M395" s="7">
        <v>745.87</v>
      </c>
      <c r="N395" s="8">
        <v>1</v>
      </c>
      <c r="O395" s="9">
        <f t="shared" si="6"/>
        <v>745.87</v>
      </c>
      <c r="P395" s="5"/>
    </row>
    <row r="396" spans="1:16">
      <c r="A396" s="5" t="s">
        <v>956</v>
      </c>
      <c r="B396" s="5" t="s">
        <v>602</v>
      </c>
      <c r="C396" s="5" t="s">
        <v>19</v>
      </c>
      <c r="D396" s="5" t="s">
        <v>601</v>
      </c>
      <c r="E396" s="5" t="s">
        <v>603</v>
      </c>
      <c r="F396" s="5">
        <v>2008170667</v>
      </c>
      <c r="G396" s="5" t="s">
        <v>1914</v>
      </c>
      <c r="H396" s="5" t="s">
        <v>612</v>
      </c>
      <c r="I396" s="5">
        <v>4977.76</v>
      </c>
      <c r="J396" s="5">
        <v>9955.52</v>
      </c>
      <c r="K396" s="5">
        <v>1831.26</v>
      </c>
      <c r="L396" s="5">
        <v>3662.53</v>
      </c>
      <c r="M396" s="7">
        <v>20427.07</v>
      </c>
      <c r="N396" s="8">
        <v>1</v>
      </c>
      <c r="O396" s="9">
        <f t="shared" si="6"/>
        <v>20427.07</v>
      </c>
      <c r="P396" s="5"/>
    </row>
    <row r="397" spans="1:16">
      <c r="A397" s="5" t="s">
        <v>956</v>
      </c>
      <c r="B397" s="5" t="s">
        <v>602</v>
      </c>
      <c r="C397" s="5" t="s">
        <v>19</v>
      </c>
      <c r="D397" s="5" t="s">
        <v>601</v>
      </c>
      <c r="E397" s="5" t="s">
        <v>603</v>
      </c>
      <c r="F397" s="5">
        <v>2008170674</v>
      </c>
      <c r="G397" s="5" t="s">
        <v>1906</v>
      </c>
      <c r="H397" s="5" t="s">
        <v>613</v>
      </c>
      <c r="I397" s="5">
        <v>786.84</v>
      </c>
      <c r="J397" s="5">
        <v>1573.68</v>
      </c>
      <c r="K397" s="5">
        <v>377.73</v>
      </c>
      <c r="L397" s="5">
        <v>755.43</v>
      </c>
      <c r="M397" s="7">
        <v>3493.68</v>
      </c>
      <c r="N397" s="8">
        <v>1</v>
      </c>
      <c r="O397" s="9">
        <f t="shared" si="6"/>
        <v>3493.68</v>
      </c>
      <c r="P397" s="5"/>
    </row>
    <row r="398" spans="1:16">
      <c r="A398" s="5" t="s">
        <v>956</v>
      </c>
      <c r="B398" s="5" t="s">
        <v>602</v>
      </c>
      <c r="C398" s="5" t="s">
        <v>19</v>
      </c>
      <c r="D398" s="5" t="s">
        <v>601</v>
      </c>
      <c r="E398" s="5" t="s">
        <v>603</v>
      </c>
      <c r="F398" s="5">
        <v>2008170683</v>
      </c>
      <c r="G398" s="5" t="s">
        <v>1908</v>
      </c>
      <c r="H398" s="5" t="s">
        <v>614</v>
      </c>
      <c r="I398" s="5">
        <v>4478.36</v>
      </c>
      <c r="J398" s="5">
        <v>8956.72</v>
      </c>
      <c r="K398" s="5">
        <v>1691.89</v>
      </c>
      <c r="L398" s="5">
        <v>3383.8</v>
      </c>
      <c r="M398" s="7">
        <v>18510.77</v>
      </c>
      <c r="N398" s="8">
        <v>1</v>
      </c>
      <c r="O398" s="9">
        <f t="shared" si="6"/>
        <v>18510.77</v>
      </c>
      <c r="P398" s="5"/>
    </row>
    <row r="399" spans="1:16">
      <c r="A399" s="5" t="s">
        <v>956</v>
      </c>
      <c r="B399" s="5" t="s">
        <v>1048</v>
      </c>
      <c r="C399" s="5" t="s">
        <v>40</v>
      </c>
      <c r="D399" s="5" t="s">
        <v>1047</v>
      </c>
      <c r="E399" s="5" t="s">
        <v>1049</v>
      </c>
      <c r="F399" s="5">
        <v>2008170693</v>
      </c>
      <c r="G399" s="5" t="s">
        <v>1762</v>
      </c>
      <c r="H399" s="5" t="s">
        <v>1050</v>
      </c>
      <c r="I399" s="5"/>
      <c r="J399" s="5"/>
      <c r="K399" s="5">
        <v>899.78</v>
      </c>
      <c r="L399" s="5">
        <v>1799.63</v>
      </c>
      <c r="M399" s="7">
        <v>2699.41</v>
      </c>
      <c r="N399" s="8">
        <v>1</v>
      </c>
      <c r="O399" s="9">
        <f t="shared" si="6"/>
        <v>2699.41</v>
      </c>
      <c r="P399" s="5"/>
    </row>
    <row r="400" spans="1:16">
      <c r="A400" s="5" t="s">
        <v>956</v>
      </c>
      <c r="B400" s="5" t="s">
        <v>1048</v>
      </c>
      <c r="C400" s="5" t="s">
        <v>40</v>
      </c>
      <c r="D400" s="5" t="s">
        <v>1047</v>
      </c>
      <c r="E400" s="5" t="s">
        <v>1049</v>
      </c>
      <c r="F400" s="5">
        <v>2008170701</v>
      </c>
      <c r="G400" s="5" t="s">
        <v>1755</v>
      </c>
      <c r="H400" s="5" t="s">
        <v>1051</v>
      </c>
      <c r="I400" s="5"/>
      <c r="J400" s="5"/>
      <c r="K400" s="5">
        <v>2383.75</v>
      </c>
      <c r="L400" s="5">
        <v>4767.53</v>
      </c>
      <c r="M400" s="7">
        <v>7151.28</v>
      </c>
      <c r="N400" s="8">
        <v>1</v>
      </c>
      <c r="O400" s="9">
        <f t="shared" si="6"/>
        <v>7151.28</v>
      </c>
      <c r="P400" s="5"/>
    </row>
    <row r="401" spans="1:16">
      <c r="A401" s="5" t="s">
        <v>956</v>
      </c>
      <c r="B401" s="5" t="s">
        <v>1048</v>
      </c>
      <c r="C401" s="5" t="s">
        <v>40</v>
      </c>
      <c r="D401" s="5" t="s">
        <v>1047</v>
      </c>
      <c r="E401" s="5" t="s">
        <v>1049</v>
      </c>
      <c r="F401" s="5">
        <v>2008170722</v>
      </c>
      <c r="G401" s="5" t="s">
        <v>1753</v>
      </c>
      <c r="H401" s="5" t="s">
        <v>1052</v>
      </c>
      <c r="I401" s="5"/>
      <c r="J401" s="5"/>
      <c r="K401" s="5">
        <v>2096.6</v>
      </c>
      <c r="L401" s="5">
        <v>4193.19</v>
      </c>
      <c r="M401" s="7">
        <v>6289.79</v>
      </c>
      <c r="N401" s="8">
        <v>1</v>
      </c>
      <c r="O401" s="9">
        <f t="shared" si="6"/>
        <v>6289.79</v>
      </c>
      <c r="P401" s="5"/>
    </row>
    <row r="402" spans="1:16">
      <c r="A402" s="5" t="s">
        <v>956</v>
      </c>
      <c r="B402" s="5" t="s">
        <v>1048</v>
      </c>
      <c r="C402" s="5" t="s">
        <v>40</v>
      </c>
      <c r="D402" s="5" t="s">
        <v>1047</v>
      </c>
      <c r="E402" s="5" t="s">
        <v>1049</v>
      </c>
      <c r="F402" s="5">
        <v>2008170726</v>
      </c>
      <c r="G402" s="5" t="s">
        <v>1751</v>
      </c>
      <c r="H402" s="5" t="s">
        <v>1053</v>
      </c>
      <c r="I402" s="5"/>
      <c r="J402" s="5"/>
      <c r="K402" s="5">
        <v>1929.68</v>
      </c>
      <c r="L402" s="5">
        <v>3859.24</v>
      </c>
      <c r="M402" s="7">
        <v>5788.92</v>
      </c>
      <c r="N402" s="8">
        <v>1</v>
      </c>
      <c r="O402" s="9">
        <f t="shared" si="6"/>
        <v>5788.92</v>
      </c>
      <c r="P402" s="5"/>
    </row>
    <row r="403" spans="1:16">
      <c r="A403" s="5" t="s">
        <v>956</v>
      </c>
      <c r="B403" s="5" t="s">
        <v>1048</v>
      </c>
      <c r="C403" s="5" t="s">
        <v>40</v>
      </c>
      <c r="D403" s="5" t="s">
        <v>1047</v>
      </c>
      <c r="E403" s="5" t="s">
        <v>1049</v>
      </c>
      <c r="F403" s="5">
        <v>2008170727</v>
      </c>
      <c r="G403" s="5" t="s">
        <v>1754</v>
      </c>
      <c r="H403" s="5" t="s">
        <v>1054</v>
      </c>
      <c r="I403" s="5"/>
      <c r="J403" s="5"/>
      <c r="K403" s="5">
        <v>1918.84</v>
      </c>
      <c r="L403" s="5">
        <v>3837.69</v>
      </c>
      <c r="M403" s="7">
        <v>5756.53</v>
      </c>
      <c r="N403" s="8">
        <v>1</v>
      </c>
      <c r="O403" s="9">
        <f t="shared" si="6"/>
        <v>5756.53</v>
      </c>
      <c r="P403" s="5"/>
    </row>
    <row r="404" spans="1:16">
      <c r="A404" s="5" t="s">
        <v>956</v>
      </c>
      <c r="B404" s="5" t="s">
        <v>1048</v>
      </c>
      <c r="C404" s="5" t="s">
        <v>40</v>
      </c>
      <c r="D404" s="5" t="s">
        <v>1047</v>
      </c>
      <c r="E404" s="5" t="s">
        <v>1049</v>
      </c>
      <c r="F404" s="5">
        <v>2008170744</v>
      </c>
      <c r="G404" s="5" t="s">
        <v>1759</v>
      </c>
      <c r="H404" s="5" t="s">
        <v>1055</v>
      </c>
      <c r="I404" s="5"/>
      <c r="J404" s="5"/>
      <c r="K404" s="5">
        <v>918.7</v>
      </c>
      <c r="L404" s="5">
        <v>1837.39</v>
      </c>
      <c r="M404" s="7">
        <v>2756.09</v>
      </c>
      <c r="N404" s="8">
        <v>1</v>
      </c>
      <c r="O404" s="9">
        <f t="shared" si="6"/>
        <v>2756.09</v>
      </c>
      <c r="P404" s="5"/>
    </row>
    <row r="405" spans="1:16">
      <c r="A405" s="5" t="s">
        <v>956</v>
      </c>
      <c r="B405" s="5" t="s">
        <v>1048</v>
      </c>
      <c r="C405" s="5" t="s">
        <v>40</v>
      </c>
      <c r="D405" s="5" t="s">
        <v>1047</v>
      </c>
      <c r="E405" s="5" t="s">
        <v>1049</v>
      </c>
      <c r="F405" s="5">
        <v>2008170746</v>
      </c>
      <c r="G405" s="5" t="s">
        <v>1752</v>
      </c>
      <c r="H405" s="5" t="s">
        <v>1056</v>
      </c>
      <c r="I405" s="5"/>
      <c r="J405" s="5"/>
      <c r="K405" s="5">
        <v>2084.4</v>
      </c>
      <c r="L405" s="5">
        <v>4168.91</v>
      </c>
      <c r="M405" s="7">
        <v>6253.31</v>
      </c>
      <c r="N405" s="8">
        <v>1</v>
      </c>
      <c r="O405" s="9">
        <f t="shared" si="6"/>
        <v>6253.31</v>
      </c>
      <c r="P405" s="5"/>
    </row>
    <row r="406" spans="1:16">
      <c r="A406" s="5" t="s">
        <v>956</v>
      </c>
      <c r="B406" s="5" t="s">
        <v>1048</v>
      </c>
      <c r="C406" s="5" t="s">
        <v>40</v>
      </c>
      <c r="D406" s="5" t="s">
        <v>1047</v>
      </c>
      <c r="E406" s="5" t="s">
        <v>1049</v>
      </c>
      <c r="F406" s="5">
        <v>2008170747</v>
      </c>
      <c r="G406" s="5" t="s">
        <v>1758</v>
      </c>
      <c r="H406" s="5" t="s">
        <v>1057</v>
      </c>
      <c r="I406" s="5"/>
      <c r="J406" s="5"/>
      <c r="K406" s="5">
        <v>2201.16</v>
      </c>
      <c r="L406" s="5">
        <v>4402.29</v>
      </c>
      <c r="M406" s="7">
        <v>6603.45</v>
      </c>
      <c r="N406" s="8">
        <v>1</v>
      </c>
      <c r="O406" s="9">
        <f t="shared" si="6"/>
        <v>6603.45</v>
      </c>
      <c r="P406" s="5"/>
    </row>
    <row r="407" spans="1:16">
      <c r="A407" s="5" t="s">
        <v>956</v>
      </c>
      <c r="B407" s="5" t="s">
        <v>1048</v>
      </c>
      <c r="C407" s="5" t="s">
        <v>40</v>
      </c>
      <c r="D407" s="5" t="s">
        <v>1047</v>
      </c>
      <c r="E407" s="5" t="s">
        <v>1049</v>
      </c>
      <c r="F407" s="5">
        <v>2008170754</v>
      </c>
      <c r="G407" s="5" t="s">
        <v>1757</v>
      </c>
      <c r="H407" s="5" t="s">
        <v>1058</v>
      </c>
      <c r="I407" s="5"/>
      <c r="J407" s="5"/>
      <c r="K407" s="5">
        <v>2242.07</v>
      </c>
      <c r="L407" s="5">
        <v>4484.19</v>
      </c>
      <c r="M407" s="7">
        <v>6726.26</v>
      </c>
      <c r="N407" s="8">
        <v>1</v>
      </c>
      <c r="O407" s="9">
        <f t="shared" si="6"/>
        <v>6726.26</v>
      </c>
      <c r="P407" s="5"/>
    </row>
    <row r="408" spans="1:16">
      <c r="A408" s="5" t="s">
        <v>956</v>
      </c>
      <c r="B408" s="5" t="s">
        <v>1048</v>
      </c>
      <c r="C408" s="5" t="s">
        <v>40</v>
      </c>
      <c r="D408" s="5" t="s">
        <v>1047</v>
      </c>
      <c r="E408" s="5" t="s">
        <v>1049</v>
      </c>
      <c r="F408" s="5">
        <v>2008170760</v>
      </c>
      <c r="G408" s="5" t="s">
        <v>1761</v>
      </c>
      <c r="H408" s="5" t="s">
        <v>1059</v>
      </c>
      <c r="I408" s="5"/>
      <c r="J408" s="5"/>
      <c r="K408" s="5">
        <v>2128.33</v>
      </c>
      <c r="L408" s="5">
        <v>4256.75</v>
      </c>
      <c r="M408" s="7">
        <v>6385.08</v>
      </c>
      <c r="N408" s="8">
        <v>1</v>
      </c>
      <c r="O408" s="9">
        <f t="shared" si="6"/>
        <v>6385.08</v>
      </c>
      <c r="P408" s="5"/>
    </row>
    <row r="409" spans="1:16">
      <c r="A409" s="5" t="s">
        <v>956</v>
      </c>
      <c r="B409" s="5" t="s">
        <v>1048</v>
      </c>
      <c r="C409" s="5" t="s">
        <v>40</v>
      </c>
      <c r="D409" s="5" t="s">
        <v>1047</v>
      </c>
      <c r="E409" s="5" t="s">
        <v>1049</v>
      </c>
      <c r="F409" s="5">
        <v>2008170761</v>
      </c>
      <c r="G409" s="5" t="s">
        <v>1756</v>
      </c>
      <c r="H409" s="5" t="s">
        <v>1060</v>
      </c>
      <c r="I409" s="5"/>
      <c r="J409" s="5"/>
      <c r="K409" s="5">
        <v>2161.63</v>
      </c>
      <c r="L409" s="5">
        <v>4323.25</v>
      </c>
      <c r="M409" s="7">
        <v>6484.88</v>
      </c>
      <c r="N409" s="8">
        <v>1</v>
      </c>
      <c r="O409" s="9">
        <f t="shared" si="6"/>
        <v>6484.88</v>
      </c>
      <c r="P409" s="5"/>
    </row>
    <row r="410" spans="1:16">
      <c r="A410" s="5" t="s">
        <v>956</v>
      </c>
      <c r="B410" s="5" t="s">
        <v>882</v>
      </c>
      <c r="C410" s="5" t="s">
        <v>24</v>
      </c>
      <c r="D410" s="5" t="s">
        <v>881</v>
      </c>
      <c r="E410" s="5" t="s">
        <v>881</v>
      </c>
      <c r="F410" s="5">
        <v>2008170833</v>
      </c>
      <c r="G410" s="5" t="s">
        <v>1744</v>
      </c>
      <c r="H410" s="5" t="s">
        <v>883</v>
      </c>
      <c r="I410" s="5">
        <v>2623.28</v>
      </c>
      <c r="J410" s="5">
        <v>6929.76</v>
      </c>
      <c r="K410" s="5">
        <v>1281.87</v>
      </c>
      <c r="L410" s="5">
        <v>2764.61</v>
      </c>
      <c r="M410" s="7">
        <v>13599.52</v>
      </c>
      <c r="N410" s="8">
        <v>1</v>
      </c>
      <c r="O410" s="9">
        <f t="shared" si="6"/>
        <v>13599.52</v>
      </c>
      <c r="P410" s="5"/>
    </row>
    <row r="411" spans="1:16">
      <c r="A411" s="5" t="s">
        <v>956</v>
      </c>
      <c r="B411" s="5" t="s">
        <v>882</v>
      </c>
      <c r="C411" s="5" t="s">
        <v>24</v>
      </c>
      <c r="D411" s="5" t="s">
        <v>881</v>
      </c>
      <c r="E411" s="5" t="s">
        <v>881</v>
      </c>
      <c r="F411" s="5">
        <v>2008170834</v>
      </c>
      <c r="G411" s="5" t="s">
        <v>1746</v>
      </c>
      <c r="H411" s="5" t="s">
        <v>884</v>
      </c>
      <c r="I411" s="5">
        <v>478.96</v>
      </c>
      <c r="J411" s="5">
        <v>2643.12</v>
      </c>
      <c r="K411" s="5">
        <v>461.06</v>
      </c>
      <c r="L411" s="5">
        <v>1123.24</v>
      </c>
      <c r="M411" s="7">
        <v>4706.38</v>
      </c>
      <c r="N411" s="8">
        <v>1</v>
      </c>
      <c r="O411" s="9">
        <f t="shared" si="6"/>
        <v>4706.38</v>
      </c>
      <c r="P411" s="5"/>
    </row>
    <row r="412" spans="1:16">
      <c r="A412" s="5" t="s">
        <v>956</v>
      </c>
      <c r="B412" s="5" t="s">
        <v>882</v>
      </c>
      <c r="C412" s="5" t="s">
        <v>24</v>
      </c>
      <c r="D412" s="5" t="s">
        <v>881</v>
      </c>
      <c r="E412" s="5" t="s">
        <v>881</v>
      </c>
      <c r="F412" s="5">
        <v>2008170835</v>
      </c>
      <c r="G412" s="5" t="s">
        <v>1747</v>
      </c>
      <c r="H412" s="5" t="s">
        <v>885</v>
      </c>
      <c r="I412" s="5">
        <v>6167.6</v>
      </c>
      <c r="J412" s="5">
        <v>13989.6</v>
      </c>
      <c r="K412" s="5">
        <v>2429.98</v>
      </c>
      <c r="L412" s="5">
        <v>5057.42</v>
      </c>
      <c r="M412" s="7">
        <v>27644.6</v>
      </c>
      <c r="N412" s="8">
        <v>1</v>
      </c>
      <c r="O412" s="9">
        <f t="shared" si="6"/>
        <v>27644.6</v>
      </c>
      <c r="P412" s="5"/>
    </row>
    <row r="413" spans="1:16">
      <c r="A413" s="5" t="s">
        <v>956</v>
      </c>
      <c r="B413" s="5" t="s">
        <v>882</v>
      </c>
      <c r="C413" s="5" t="s">
        <v>24</v>
      </c>
      <c r="D413" s="5" t="s">
        <v>881</v>
      </c>
      <c r="E413" s="5" t="s">
        <v>881</v>
      </c>
      <c r="F413" s="5">
        <v>2008170836</v>
      </c>
      <c r="G413" s="5" t="s">
        <v>1748</v>
      </c>
      <c r="H413" s="5" t="s">
        <v>886</v>
      </c>
      <c r="I413" s="5">
        <v>4099.12</v>
      </c>
      <c r="J413" s="5">
        <v>9640.32</v>
      </c>
      <c r="K413" s="5">
        <v>1728.77</v>
      </c>
      <c r="L413" s="5">
        <v>3629.56</v>
      </c>
      <c r="M413" s="7">
        <v>19097.77</v>
      </c>
      <c r="N413" s="8">
        <v>1</v>
      </c>
      <c r="O413" s="9">
        <f t="shared" si="6"/>
        <v>19097.77</v>
      </c>
      <c r="P413" s="5"/>
    </row>
    <row r="414" spans="1:16">
      <c r="A414" s="5" t="s">
        <v>956</v>
      </c>
      <c r="B414" s="5" t="s">
        <v>882</v>
      </c>
      <c r="C414" s="5" t="s">
        <v>24</v>
      </c>
      <c r="D414" s="5" t="s">
        <v>881</v>
      </c>
      <c r="E414" s="5" t="s">
        <v>881</v>
      </c>
      <c r="F414" s="5">
        <v>2008170837</v>
      </c>
      <c r="G414" s="5" t="s">
        <v>1750</v>
      </c>
      <c r="H414" s="5" t="s">
        <v>887</v>
      </c>
      <c r="I414" s="5">
        <v>5219.32</v>
      </c>
      <c r="J414" s="5">
        <v>11850</v>
      </c>
      <c r="K414" s="5">
        <v>2058.46</v>
      </c>
      <c r="L414" s="5">
        <v>4285.44</v>
      </c>
      <c r="M414" s="7">
        <v>23413.22</v>
      </c>
      <c r="N414" s="8">
        <v>1</v>
      </c>
      <c r="O414" s="9">
        <f t="shared" si="6"/>
        <v>23413.22</v>
      </c>
      <c r="P414" s="5"/>
    </row>
    <row r="415" spans="1:16">
      <c r="A415" s="5" t="s">
        <v>956</v>
      </c>
      <c r="B415" s="5" t="s">
        <v>882</v>
      </c>
      <c r="C415" s="5" t="s">
        <v>24</v>
      </c>
      <c r="D415" s="5" t="s">
        <v>881</v>
      </c>
      <c r="E415" s="5" t="s">
        <v>881</v>
      </c>
      <c r="F415" s="5">
        <v>2008170839</v>
      </c>
      <c r="G415" s="5" t="s">
        <v>1743</v>
      </c>
      <c r="H415" s="5" t="s">
        <v>888</v>
      </c>
      <c r="I415" s="5">
        <v>5472.52</v>
      </c>
      <c r="J415" s="5">
        <v>12409.2</v>
      </c>
      <c r="K415" s="5">
        <v>2154.92</v>
      </c>
      <c r="L415" s="5">
        <v>4484.58</v>
      </c>
      <c r="M415" s="7">
        <v>24521.22</v>
      </c>
      <c r="N415" s="8">
        <v>1</v>
      </c>
      <c r="O415" s="9">
        <f t="shared" si="6"/>
        <v>24521.22</v>
      </c>
      <c r="P415" s="5"/>
    </row>
    <row r="416" spans="1:16">
      <c r="A416" s="5" t="s">
        <v>956</v>
      </c>
      <c r="B416" s="5" t="s">
        <v>882</v>
      </c>
      <c r="C416" s="5" t="s">
        <v>24</v>
      </c>
      <c r="D416" s="5" t="s">
        <v>881</v>
      </c>
      <c r="E416" s="5" t="s">
        <v>881</v>
      </c>
      <c r="F416" s="5">
        <v>2008170840</v>
      </c>
      <c r="G416" s="5" t="s">
        <v>1745</v>
      </c>
      <c r="H416" s="5" t="s">
        <v>889</v>
      </c>
      <c r="I416" s="5">
        <v>6057</v>
      </c>
      <c r="J416" s="5">
        <v>13745.28</v>
      </c>
      <c r="K416" s="5">
        <v>2387.84</v>
      </c>
      <c r="L416" s="5">
        <v>4970.48</v>
      </c>
      <c r="M416" s="7">
        <v>27160.6</v>
      </c>
      <c r="N416" s="8">
        <v>1</v>
      </c>
      <c r="O416" s="9">
        <f t="shared" si="6"/>
        <v>27160.6</v>
      </c>
      <c r="P416" s="5"/>
    </row>
    <row r="417" spans="1:16">
      <c r="A417" s="5" t="s">
        <v>956</v>
      </c>
      <c r="B417" s="5" t="s">
        <v>882</v>
      </c>
      <c r="C417" s="5" t="s">
        <v>24</v>
      </c>
      <c r="D417" s="5" t="s">
        <v>881</v>
      </c>
      <c r="E417" s="5" t="s">
        <v>881</v>
      </c>
      <c r="F417" s="5">
        <v>2008170862</v>
      </c>
      <c r="G417" s="5" t="s">
        <v>1749</v>
      </c>
      <c r="H417" s="5" t="s">
        <v>890</v>
      </c>
      <c r="I417" s="5">
        <v>5472.52</v>
      </c>
      <c r="J417" s="5">
        <v>12400.8</v>
      </c>
      <c r="K417" s="5">
        <v>2153.59</v>
      </c>
      <c r="L417" s="5">
        <v>4480.94</v>
      </c>
      <c r="M417" s="7">
        <v>24507.85</v>
      </c>
      <c r="N417" s="8">
        <v>1</v>
      </c>
      <c r="O417" s="9">
        <f t="shared" si="6"/>
        <v>24507.85</v>
      </c>
      <c r="P417" s="5"/>
    </row>
    <row r="418" spans="1:16">
      <c r="A418" s="5" t="s">
        <v>956</v>
      </c>
      <c r="B418" s="5" t="s">
        <v>957</v>
      </c>
      <c r="C418" s="5" t="s">
        <v>24</v>
      </c>
      <c r="D418" s="5" t="s">
        <v>956</v>
      </c>
      <c r="E418" s="5" t="s">
        <v>956</v>
      </c>
      <c r="F418" s="5">
        <v>2008170872</v>
      </c>
      <c r="G418" s="5" t="s">
        <v>1645</v>
      </c>
      <c r="H418" s="5" t="s">
        <v>961</v>
      </c>
      <c r="I418" s="5">
        <v>2419.16</v>
      </c>
      <c r="J418" s="5">
        <v>5479.44</v>
      </c>
      <c r="K418" s="5">
        <v>1054.91</v>
      </c>
      <c r="L418" s="5">
        <v>2186.36</v>
      </c>
      <c r="M418" s="7">
        <v>11139.87</v>
      </c>
      <c r="N418" s="8">
        <v>1</v>
      </c>
      <c r="O418" s="9">
        <f t="shared" si="6"/>
        <v>11139.87</v>
      </c>
      <c r="P418" s="5"/>
    </row>
    <row r="419" spans="1:16">
      <c r="A419" s="5" t="s">
        <v>956</v>
      </c>
      <c r="B419" s="5" t="s">
        <v>882</v>
      </c>
      <c r="C419" s="5" t="s">
        <v>24</v>
      </c>
      <c r="D419" s="5" t="s">
        <v>956</v>
      </c>
      <c r="E419" s="5" t="s">
        <v>881</v>
      </c>
      <c r="F419" s="5">
        <v>2008170872</v>
      </c>
      <c r="G419" s="5" t="s">
        <v>1645</v>
      </c>
      <c r="H419" s="5" t="s">
        <v>961</v>
      </c>
      <c r="I419" s="5">
        <v>2795.04</v>
      </c>
      <c r="J419" s="5">
        <v>5590.08</v>
      </c>
      <c r="K419" s="5">
        <v>908.99</v>
      </c>
      <c r="L419" s="5">
        <v>1817.95</v>
      </c>
      <c r="M419" s="7">
        <v>11112.06</v>
      </c>
      <c r="N419" s="8">
        <v>1</v>
      </c>
      <c r="O419" s="9">
        <f t="shared" si="6"/>
        <v>11112.06</v>
      </c>
      <c r="P419" s="5"/>
    </row>
    <row r="420" spans="1:16">
      <c r="A420" s="5" t="s">
        <v>956</v>
      </c>
      <c r="B420" s="5" t="s">
        <v>615</v>
      </c>
      <c r="C420" s="5" t="s">
        <v>19</v>
      </c>
      <c r="D420" s="5" t="s">
        <v>601</v>
      </c>
      <c r="E420" s="5" t="s">
        <v>616</v>
      </c>
      <c r="F420" s="5">
        <v>2008171029</v>
      </c>
      <c r="G420" s="5" t="s">
        <v>1923</v>
      </c>
      <c r="H420" s="5" t="s">
        <v>617</v>
      </c>
      <c r="I420" s="5">
        <v>4435.36</v>
      </c>
      <c r="J420" s="5">
        <v>8870.72</v>
      </c>
      <c r="K420" s="5">
        <v>1661.88</v>
      </c>
      <c r="L420" s="5">
        <v>3323.78</v>
      </c>
      <c r="M420" s="7">
        <v>18291.74</v>
      </c>
      <c r="N420" s="8">
        <v>1</v>
      </c>
      <c r="O420" s="9">
        <f t="shared" si="6"/>
        <v>18291.74</v>
      </c>
      <c r="P420" s="5"/>
    </row>
    <row r="421" spans="1:16">
      <c r="A421" s="5" t="s">
        <v>956</v>
      </c>
      <c r="B421" s="5" t="s">
        <v>615</v>
      </c>
      <c r="C421" s="5" t="s">
        <v>19</v>
      </c>
      <c r="D421" s="5" t="s">
        <v>601</v>
      </c>
      <c r="E421" s="5" t="s">
        <v>616</v>
      </c>
      <c r="F421" s="5">
        <v>2008171122</v>
      </c>
      <c r="G421" s="5" t="s">
        <v>1917</v>
      </c>
      <c r="H421" s="5" t="s">
        <v>618</v>
      </c>
      <c r="I421" s="5">
        <v>2532</v>
      </c>
      <c r="J421" s="5">
        <v>5064</v>
      </c>
      <c r="K421" s="5">
        <v>1041.3</v>
      </c>
      <c r="L421" s="5">
        <v>2082.62</v>
      </c>
      <c r="M421" s="7">
        <v>10719.92</v>
      </c>
      <c r="N421" s="8">
        <v>1</v>
      </c>
      <c r="O421" s="9">
        <f t="shared" si="6"/>
        <v>10719.92</v>
      </c>
      <c r="P421" s="5"/>
    </row>
    <row r="422" spans="1:16">
      <c r="A422" s="5" t="s">
        <v>956</v>
      </c>
      <c r="B422" s="5" t="s">
        <v>615</v>
      </c>
      <c r="C422" s="5" t="s">
        <v>19</v>
      </c>
      <c r="D422" s="5" t="s">
        <v>601</v>
      </c>
      <c r="E422" s="5" t="s">
        <v>616</v>
      </c>
      <c r="F422" s="5">
        <v>2008171137</v>
      </c>
      <c r="G422" s="5" t="s">
        <v>1924</v>
      </c>
      <c r="H422" s="5" t="s">
        <v>619</v>
      </c>
      <c r="I422" s="5">
        <v>4253.92</v>
      </c>
      <c r="J422" s="5">
        <v>8507.84</v>
      </c>
      <c r="K422" s="5">
        <v>1566.95</v>
      </c>
      <c r="L422" s="5">
        <v>3133.89</v>
      </c>
      <c r="M422" s="7">
        <v>17462.6</v>
      </c>
      <c r="N422" s="8">
        <v>1</v>
      </c>
      <c r="O422" s="9">
        <f t="shared" si="6"/>
        <v>17462.6</v>
      </c>
      <c r="P422" s="5"/>
    </row>
    <row r="423" spans="1:16">
      <c r="A423" s="5" t="s">
        <v>956</v>
      </c>
      <c r="B423" s="5" t="s">
        <v>615</v>
      </c>
      <c r="C423" s="5" t="s">
        <v>19</v>
      </c>
      <c r="D423" s="5" t="s">
        <v>601</v>
      </c>
      <c r="E423" s="5" t="s">
        <v>616</v>
      </c>
      <c r="F423" s="5">
        <v>2008171141</v>
      </c>
      <c r="G423" s="5" t="s">
        <v>1928</v>
      </c>
      <c r="H423" s="5" t="s">
        <v>620</v>
      </c>
      <c r="I423" s="5">
        <v>5173.04</v>
      </c>
      <c r="J423" s="5">
        <v>10346.08</v>
      </c>
      <c r="K423" s="5">
        <v>1901.03</v>
      </c>
      <c r="L423" s="5">
        <v>3802.09</v>
      </c>
      <c r="M423" s="7">
        <v>21222.24</v>
      </c>
      <c r="N423" s="8">
        <v>1</v>
      </c>
      <c r="O423" s="9">
        <f t="shared" si="6"/>
        <v>21222.24</v>
      </c>
      <c r="P423" s="5"/>
    </row>
    <row r="424" spans="1:16">
      <c r="A424" s="5" t="s">
        <v>956</v>
      </c>
      <c r="B424" s="5" t="s">
        <v>615</v>
      </c>
      <c r="C424" s="5" t="s">
        <v>19</v>
      </c>
      <c r="D424" s="5" t="s">
        <v>601</v>
      </c>
      <c r="E424" s="5" t="s">
        <v>616</v>
      </c>
      <c r="F424" s="5">
        <v>2008171146</v>
      </c>
      <c r="G424" s="5" t="s">
        <v>1922</v>
      </c>
      <c r="H424" s="5" t="s">
        <v>621</v>
      </c>
      <c r="I424" s="5">
        <v>5972.4</v>
      </c>
      <c r="J424" s="5">
        <v>11944.8</v>
      </c>
      <c r="K424" s="5">
        <v>2191.49</v>
      </c>
      <c r="L424" s="5">
        <v>4382.91</v>
      </c>
      <c r="M424" s="7">
        <v>24491.6</v>
      </c>
      <c r="N424" s="8">
        <v>1</v>
      </c>
      <c r="O424" s="9">
        <f t="shared" si="6"/>
        <v>24491.6</v>
      </c>
      <c r="P424" s="5"/>
    </row>
    <row r="425" spans="1:16">
      <c r="A425" s="5" t="s">
        <v>956</v>
      </c>
      <c r="B425" s="5" t="s">
        <v>615</v>
      </c>
      <c r="C425" s="5" t="s">
        <v>19</v>
      </c>
      <c r="D425" s="5" t="s">
        <v>601</v>
      </c>
      <c r="E425" s="5" t="s">
        <v>616</v>
      </c>
      <c r="F425" s="5">
        <v>2008171147</v>
      </c>
      <c r="G425" s="5" t="s">
        <v>1919</v>
      </c>
      <c r="H425" s="5" t="s">
        <v>622</v>
      </c>
      <c r="I425" s="5">
        <v>146.2</v>
      </c>
      <c r="J425" s="5">
        <v>292.4</v>
      </c>
      <c r="K425" s="5">
        <v>110.42</v>
      </c>
      <c r="L425" s="5">
        <v>220.86</v>
      </c>
      <c r="M425" s="7">
        <v>769.88</v>
      </c>
      <c r="N425" s="8">
        <v>1</v>
      </c>
      <c r="O425" s="9">
        <f t="shared" si="6"/>
        <v>769.88</v>
      </c>
      <c r="P425" s="5"/>
    </row>
    <row r="426" spans="1:16">
      <c r="A426" s="5" t="s">
        <v>956</v>
      </c>
      <c r="B426" s="5" t="s">
        <v>615</v>
      </c>
      <c r="C426" s="5" t="s">
        <v>19</v>
      </c>
      <c r="D426" s="5" t="s">
        <v>601</v>
      </c>
      <c r="E426" s="5" t="s">
        <v>616</v>
      </c>
      <c r="F426" s="5">
        <v>2008171149</v>
      </c>
      <c r="G426" s="5" t="s">
        <v>1920</v>
      </c>
      <c r="H426" s="5" t="s">
        <v>623</v>
      </c>
      <c r="I426" s="5">
        <v>5839.6</v>
      </c>
      <c r="J426" s="5">
        <v>11679.2</v>
      </c>
      <c r="K426" s="5">
        <v>2144.01</v>
      </c>
      <c r="L426" s="5">
        <v>4288.1</v>
      </c>
      <c r="M426" s="7">
        <v>23950.91</v>
      </c>
      <c r="N426" s="8">
        <v>1</v>
      </c>
      <c r="O426" s="9">
        <f t="shared" si="6"/>
        <v>23950.91</v>
      </c>
      <c r="P426" s="5"/>
    </row>
    <row r="427" spans="1:16">
      <c r="A427" s="5" t="s">
        <v>956</v>
      </c>
      <c r="B427" s="5" t="s">
        <v>615</v>
      </c>
      <c r="C427" s="5" t="s">
        <v>19</v>
      </c>
      <c r="D427" s="5" t="s">
        <v>601</v>
      </c>
      <c r="E427" s="5" t="s">
        <v>616</v>
      </c>
      <c r="F427" s="5">
        <v>2008171157</v>
      </c>
      <c r="G427" s="5" t="s">
        <v>1925</v>
      </c>
      <c r="H427" s="5" t="s">
        <v>624</v>
      </c>
      <c r="I427" s="5">
        <v>2577.28</v>
      </c>
      <c r="J427" s="5">
        <v>5154.56</v>
      </c>
      <c r="K427" s="5">
        <v>1059.77</v>
      </c>
      <c r="L427" s="5">
        <v>2119.56</v>
      </c>
      <c r="M427" s="7">
        <v>10911.17</v>
      </c>
      <c r="N427" s="8">
        <v>1</v>
      </c>
      <c r="O427" s="9">
        <f t="shared" si="6"/>
        <v>10911.17</v>
      </c>
      <c r="P427" s="5"/>
    </row>
    <row r="428" spans="1:16">
      <c r="A428" s="5" t="s">
        <v>956</v>
      </c>
      <c r="B428" s="5" t="s">
        <v>615</v>
      </c>
      <c r="C428" s="5" t="s">
        <v>19</v>
      </c>
      <c r="D428" s="5" t="s">
        <v>601</v>
      </c>
      <c r="E428" s="5" t="s">
        <v>616</v>
      </c>
      <c r="F428" s="5">
        <v>2008171160</v>
      </c>
      <c r="G428" s="5" t="s">
        <v>1921</v>
      </c>
      <c r="H428" s="5" t="s">
        <v>625</v>
      </c>
      <c r="I428" s="5">
        <v>5014.64</v>
      </c>
      <c r="J428" s="5">
        <v>10029.28</v>
      </c>
      <c r="K428" s="5">
        <v>1843.85</v>
      </c>
      <c r="L428" s="5">
        <v>3687.71</v>
      </c>
      <c r="M428" s="7">
        <v>20575.48</v>
      </c>
      <c r="N428" s="8">
        <v>1</v>
      </c>
      <c r="O428" s="9">
        <f t="shared" si="6"/>
        <v>20575.48</v>
      </c>
      <c r="P428" s="5"/>
    </row>
    <row r="429" spans="1:16">
      <c r="A429" s="5" t="s">
        <v>956</v>
      </c>
      <c r="B429" s="5" t="s">
        <v>615</v>
      </c>
      <c r="C429" s="5" t="s">
        <v>19</v>
      </c>
      <c r="D429" s="5" t="s">
        <v>601</v>
      </c>
      <c r="E429" s="5" t="s">
        <v>616</v>
      </c>
      <c r="F429" s="5">
        <v>2008171164</v>
      </c>
      <c r="G429" s="5" t="s">
        <v>1918</v>
      </c>
      <c r="H429" s="5" t="s">
        <v>626</v>
      </c>
      <c r="I429" s="5">
        <v>4730.24</v>
      </c>
      <c r="J429" s="5">
        <v>9460.48</v>
      </c>
      <c r="K429" s="5">
        <v>1741.52</v>
      </c>
      <c r="L429" s="5">
        <v>3483.04</v>
      </c>
      <c r="M429" s="7">
        <v>19415.28</v>
      </c>
      <c r="N429" s="8">
        <v>1</v>
      </c>
      <c r="O429" s="9">
        <f t="shared" si="6"/>
        <v>19415.28</v>
      </c>
      <c r="P429" s="5"/>
    </row>
    <row r="430" spans="1:16">
      <c r="A430" s="5" t="s">
        <v>956</v>
      </c>
      <c r="B430" s="5" t="s">
        <v>615</v>
      </c>
      <c r="C430" s="5" t="s">
        <v>19</v>
      </c>
      <c r="D430" s="5" t="s">
        <v>601</v>
      </c>
      <c r="E430" s="5" t="s">
        <v>616</v>
      </c>
      <c r="F430" s="5">
        <v>2008171167</v>
      </c>
      <c r="G430" s="5" t="s">
        <v>1927</v>
      </c>
      <c r="H430" s="5" t="s">
        <v>627</v>
      </c>
      <c r="I430" s="5">
        <v>1637.28</v>
      </c>
      <c r="J430" s="5">
        <v>3274.56</v>
      </c>
      <c r="K430" s="5">
        <v>714.3</v>
      </c>
      <c r="L430" s="5">
        <v>1428.62</v>
      </c>
      <c r="M430" s="7">
        <v>7054.76</v>
      </c>
      <c r="N430" s="8">
        <v>1</v>
      </c>
      <c r="O430" s="9">
        <f t="shared" si="6"/>
        <v>7054.76</v>
      </c>
      <c r="P430" s="5"/>
    </row>
    <row r="431" spans="1:16">
      <c r="A431" s="5" t="s">
        <v>956</v>
      </c>
      <c r="B431" s="5" t="s">
        <v>615</v>
      </c>
      <c r="C431" s="5" t="s">
        <v>19</v>
      </c>
      <c r="D431" s="5" t="s">
        <v>601</v>
      </c>
      <c r="E431" s="5" t="s">
        <v>616</v>
      </c>
      <c r="F431" s="5">
        <v>2008171168</v>
      </c>
      <c r="G431" s="5" t="s">
        <v>1926</v>
      </c>
      <c r="H431" s="5" t="s">
        <v>628</v>
      </c>
      <c r="I431" s="5"/>
      <c r="J431" s="5"/>
      <c r="K431" s="5">
        <v>43.77</v>
      </c>
      <c r="L431" s="5">
        <v>87.54</v>
      </c>
      <c r="M431" s="7">
        <v>131.31</v>
      </c>
      <c r="N431" s="8">
        <v>1</v>
      </c>
      <c r="O431" s="9">
        <f t="shared" si="6"/>
        <v>131.31</v>
      </c>
      <c r="P431" s="5"/>
    </row>
    <row r="432" spans="1:16">
      <c r="A432" s="5" t="s">
        <v>956</v>
      </c>
      <c r="B432" s="5" t="s">
        <v>615</v>
      </c>
      <c r="C432" s="5" t="s">
        <v>19</v>
      </c>
      <c r="D432" s="5" t="s">
        <v>601</v>
      </c>
      <c r="E432" s="5" t="s">
        <v>616</v>
      </c>
      <c r="F432" s="5">
        <v>2008171171</v>
      </c>
      <c r="G432" s="5" t="s">
        <v>1929</v>
      </c>
      <c r="H432" s="5" t="s">
        <v>629</v>
      </c>
      <c r="I432" s="5">
        <v>4593.76</v>
      </c>
      <c r="J432" s="5">
        <v>9187.52</v>
      </c>
      <c r="K432" s="5">
        <v>1693.16</v>
      </c>
      <c r="L432" s="5">
        <v>3386.24</v>
      </c>
      <c r="M432" s="7">
        <v>18860.68</v>
      </c>
      <c r="N432" s="8">
        <v>1</v>
      </c>
      <c r="O432" s="9">
        <f t="shared" si="6"/>
        <v>18860.68</v>
      </c>
      <c r="P432" s="5"/>
    </row>
    <row r="433" spans="1:16">
      <c r="A433" s="5" t="s">
        <v>956</v>
      </c>
      <c r="B433" s="5" t="s">
        <v>1258</v>
      </c>
      <c r="C433" s="5" t="s">
        <v>24</v>
      </c>
      <c r="D433" s="5" t="s">
        <v>1257</v>
      </c>
      <c r="E433" s="5" t="s">
        <v>1257</v>
      </c>
      <c r="F433" s="5">
        <v>2008171418</v>
      </c>
      <c r="G433" s="5" t="s">
        <v>1895</v>
      </c>
      <c r="H433" s="5" t="s">
        <v>1259</v>
      </c>
      <c r="I433" s="5">
        <v>5935.76</v>
      </c>
      <c r="J433" s="5">
        <v>12214.32</v>
      </c>
      <c r="K433" s="5">
        <v>2188.68</v>
      </c>
      <c r="L433" s="5">
        <v>4418.25</v>
      </c>
      <c r="M433" s="7">
        <v>24757.01</v>
      </c>
      <c r="N433" s="8">
        <v>1</v>
      </c>
      <c r="O433" s="9">
        <f t="shared" si="6"/>
        <v>24757.01</v>
      </c>
      <c r="P433" s="5"/>
    </row>
    <row r="434" spans="1:16">
      <c r="A434" s="5" t="s">
        <v>956</v>
      </c>
      <c r="B434" s="5" t="s">
        <v>169</v>
      </c>
      <c r="C434" s="5" t="s">
        <v>24</v>
      </c>
      <c r="D434" s="5" t="s">
        <v>168</v>
      </c>
      <c r="E434" s="5" t="s">
        <v>168</v>
      </c>
      <c r="F434" s="5">
        <v>2008171444</v>
      </c>
      <c r="G434" s="5" t="s">
        <v>1872</v>
      </c>
      <c r="H434" s="5" t="s">
        <v>173</v>
      </c>
      <c r="I434" s="5">
        <v>3592.48</v>
      </c>
      <c r="J434" s="5">
        <v>7838.4</v>
      </c>
      <c r="K434" s="5">
        <v>1469.41</v>
      </c>
      <c r="L434" s="5">
        <v>3016.87</v>
      </c>
      <c r="M434" s="7">
        <v>15917.16</v>
      </c>
      <c r="N434" s="8">
        <v>1</v>
      </c>
      <c r="O434" s="9">
        <f t="shared" si="6"/>
        <v>15917.16</v>
      </c>
      <c r="P434" s="5"/>
    </row>
    <row r="435" spans="1:16">
      <c r="A435" s="5" t="s">
        <v>956</v>
      </c>
      <c r="B435" s="5" t="s">
        <v>169</v>
      </c>
      <c r="C435" s="5" t="s">
        <v>24</v>
      </c>
      <c r="D435" s="5" t="s">
        <v>168</v>
      </c>
      <c r="E435" s="5" t="s">
        <v>168</v>
      </c>
      <c r="F435" s="5">
        <v>2008171445</v>
      </c>
      <c r="G435" s="5" t="s">
        <v>1867</v>
      </c>
      <c r="H435" s="5" t="s">
        <v>174</v>
      </c>
      <c r="I435" s="5">
        <v>5658.88</v>
      </c>
      <c r="J435" s="5">
        <v>12000</v>
      </c>
      <c r="K435" s="5">
        <v>2124.47</v>
      </c>
      <c r="L435" s="5">
        <v>4330.33</v>
      </c>
      <c r="M435" s="7">
        <v>24113.68</v>
      </c>
      <c r="N435" s="8">
        <v>1</v>
      </c>
      <c r="O435" s="9">
        <f t="shared" si="6"/>
        <v>24113.68</v>
      </c>
      <c r="P435" s="5"/>
    </row>
    <row r="436" spans="1:16">
      <c r="A436" s="5" t="s">
        <v>956</v>
      </c>
      <c r="B436" s="5" t="s">
        <v>169</v>
      </c>
      <c r="C436" s="5" t="s">
        <v>24</v>
      </c>
      <c r="D436" s="5" t="s">
        <v>168</v>
      </c>
      <c r="E436" s="5" t="s">
        <v>168</v>
      </c>
      <c r="F436" s="5">
        <v>2008171453</v>
      </c>
      <c r="G436" s="5" t="s">
        <v>1868</v>
      </c>
      <c r="H436" s="5" t="s">
        <v>175</v>
      </c>
      <c r="I436" s="5">
        <v>0</v>
      </c>
      <c r="J436" s="5">
        <v>350.72</v>
      </c>
      <c r="K436" s="5">
        <v>56.27</v>
      </c>
      <c r="L436" s="5">
        <v>154.41</v>
      </c>
      <c r="M436" s="7">
        <v>561.4</v>
      </c>
      <c r="N436" s="8">
        <v>1</v>
      </c>
      <c r="O436" s="9">
        <f t="shared" si="6"/>
        <v>561.4</v>
      </c>
      <c r="P436" s="5"/>
    </row>
    <row r="437" spans="1:16">
      <c r="A437" s="5" t="s">
        <v>956</v>
      </c>
      <c r="B437" s="5" t="s">
        <v>1302</v>
      </c>
      <c r="C437" s="5" t="s">
        <v>109</v>
      </c>
      <c r="D437" s="5" t="s">
        <v>1295</v>
      </c>
      <c r="E437" s="5" t="s">
        <v>1303</v>
      </c>
      <c r="F437" s="5">
        <v>2008171564</v>
      </c>
      <c r="G437" s="5" t="s">
        <v>1874</v>
      </c>
      <c r="H437" s="5" t="s">
        <v>1304</v>
      </c>
      <c r="I437" s="5">
        <v>4185.28</v>
      </c>
      <c r="J437" s="5">
        <v>12557.52</v>
      </c>
      <c r="K437" s="5">
        <v>2027.78</v>
      </c>
      <c r="L437" s="5">
        <v>4555.22</v>
      </c>
      <c r="M437" s="7">
        <v>23325.8</v>
      </c>
      <c r="N437" s="8">
        <v>1</v>
      </c>
      <c r="O437" s="9">
        <f t="shared" si="6"/>
        <v>23325.8</v>
      </c>
      <c r="P437" s="5"/>
    </row>
    <row r="438" spans="1:16">
      <c r="A438" s="5" t="s">
        <v>956</v>
      </c>
      <c r="B438" s="5" t="s">
        <v>1305</v>
      </c>
      <c r="C438" s="5" t="s">
        <v>109</v>
      </c>
      <c r="D438" s="5" t="s">
        <v>1295</v>
      </c>
      <c r="E438" s="5" t="s">
        <v>1306</v>
      </c>
      <c r="F438" s="5">
        <v>2008171579</v>
      </c>
      <c r="G438" s="5" t="s">
        <v>2312</v>
      </c>
      <c r="H438" s="5" t="s">
        <v>1307</v>
      </c>
      <c r="I438" s="5">
        <v>4154.76</v>
      </c>
      <c r="J438" s="5">
        <v>13871.76</v>
      </c>
      <c r="K438" s="5">
        <v>2180.06</v>
      </c>
      <c r="L438" s="5">
        <v>5023.93</v>
      </c>
      <c r="M438" s="7">
        <v>25230.51</v>
      </c>
      <c r="N438" s="8">
        <v>1</v>
      </c>
      <c r="O438" s="9">
        <f t="shared" si="6"/>
        <v>25230.51</v>
      </c>
      <c r="P438" s="5"/>
    </row>
    <row r="439" spans="1:16">
      <c r="A439" s="5" t="s">
        <v>956</v>
      </c>
      <c r="B439" s="5" t="s">
        <v>1305</v>
      </c>
      <c r="C439" s="5" t="s">
        <v>109</v>
      </c>
      <c r="D439" s="5" t="s">
        <v>1295</v>
      </c>
      <c r="E439" s="5" t="s">
        <v>1306</v>
      </c>
      <c r="F439" s="5">
        <v>2008171585</v>
      </c>
      <c r="G439" s="5" t="s">
        <v>2311</v>
      </c>
      <c r="H439" s="5" t="s">
        <v>1308</v>
      </c>
      <c r="I439" s="5">
        <v>3970.68</v>
      </c>
      <c r="J439" s="5">
        <v>13233.84</v>
      </c>
      <c r="K439" s="5">
        <v>2080.17</v>
      </c>
      <c r="L439" s="5">
        <v>4792.03</v>
      </c>
      <c r="M439" s="7">
        <v>24076.72</v>
      </c>
      <c r="N439" s="8">
        <v>1</v>
      </c>
      <c r="O439" s="9">
        <f t="shared" si="6"/>
        <v>24076.72</v>
      </c>
      <c r="P439" s="5"/>
    </row>
    <row r="440" spans="1:16">
      <c r="A440" s="5" t="s">
        <v>956</v>
      </c>
      <c r="B440" s="5" t="s">
        <v>1302</v>
      </c>
      <c r="C440" s="5" t="s">
        <v>109</v>
      </c>
      <c r="D440" s="5" t="s">
        <v>1295</v>
      </c>
      <c r="E440" s="5" t="s">
        <v>1303</v>
      </c>
      <c r="F440" s="5">
        <v>2008171587</v>
      </c>
      <c r="G440" s="5" t="s">
        <v>1875</v>
      </c>
      <c r="H440" s="5" t="s">
        <v>1309</v>
      </c>
      <c r="I440" s="5">
        <v>5372.48</v>
      </c>
      <c r="J440" s="5">
        <v>16014.48</v>
      </c>
      <c r="K440" s="5">
        <v>2586.31</v>
      </c>
      <c r="L440" s="5">
        <v>5801.47</v>
      </c>
      <c r="M440" s="7">
        <v>29774.74</v>
      </c>
      <c r="N440" s="8">
        <v>1</v>
      </c>
      <c r="O440" s="9">
        <f t="shared" si="6"/>
        <v>29774.74</v>
      </c>
      <c r="P440" s="5"/>
    </row>
    <row r="441" spans="1:16">
      <c r="A441" s="5" t="s">
        <v>956</v>
      </c>
      <c r="B441" s="5" t="s">
        <v>1005</v>
      </c>
      <c r="C441" s="5" t="s">
        <v>40</v>
      </c>
      <c r="D441" s="5" t="s">
        <v>1004</v>
      </c>
      <c r="E441" s="5" t="s">
        <v>1004</v>
      </c>
      <c r="F441" s="5">
        <v>2008171670</v>
      </c>
      <c r="G441" s="5" t="s">
        <v>1780</v>
      </c>
      <c r="H441" s="5" t="s">
        <v>1006</v>
      </c>
      <c r="I441" s="5">
        <v>4344.12</v>
      </c>
      <c r="J441" s="5">
        <v>9869.76</v>
      </c>
      <c r="K441" s="5">
        <v>1816.54</v>
      </c>
      <c r="L441" s="5">
        <v>3774.11</v>
      </c>
      <c r="M441" s="7">
        <v>19804.53</v>
      </c>
      <c r="N441" s="8">
        <v>1</v>
      </c>
      <c r="O441" s="9">
        <f t="shared" si="6"/>
        <v>19804.53</v>
      </c>
      <c r="P441" s="5"/>
    </row>
    <row r="442" spans="1:16">
      <c r="A442" s="5" t="s">
        <v>956</v>
      </c>
      <c r="B442" s="5" t="s">
        <v>1005</v>
      </c>
      <c r="C442" s="5" t="s">
        <v>40</v>
      </c>
      <c r="D442" s="5" t="s">
        <v>1004</v>
      </c>
      <c r="E442" s="5" t="s">
        <v>1004</v>
      </c>
      <c r="F442" s="5">
        <v>2008171671</v>
      </c>
      <c r="G442" s="5" t="s">
        <v>1782</v>
      </c>
      <c r="H442" s="5" t="s">
        <v>1007</v>
      </c>
      <c r="I442" s="5">
        <v>594.24</v>
      </c>
      <c r="J442" s="5">
        <v>2365.92</v>
      </c>
      <c r="K442" s="5">
        <v>433.3</v>
      </c>
      <c r="L442" s="5">
        <v>1007.13</v>
      </c>
      <c r="M442" s="7">
        <v>4400.59</v>
      </c>
      <c r="N442" s="8">
        <v>1</v>
      </c>
      <c r="O442" s="9">
        <f t="shared" si="6"/>
        <v>4400.59</v>
      </c>
      <c r="P442" s="5"/>
    </row>
    <row r="443" spans="1:16">
      <c r="A443" s="5" t="s">
        <v>956</v>
      </c>
      <c r="B443" s="5" t="s">
        <v>1005</v>
      </c>
      <c r="C443" s="5" t="s">
        <v>40</v>
      </c>
      <c r="D443" s="5" t="s">
        <v>1004</v>
      </c>
      <c r="E443" s="5" t="s">
        <v>1004</v>
      </c>
      <c r="F443" s="5">
        <v>2008171672</v>
      </c>
      <c r="G443" s="5" t="s">
        <v>1781</v>
      </c>
      <c r="H443" s="5" t="s">
        <v>1008</v>
      </c>
      <c r="I443" s="5">
        <v>5431.2</v>
      </c>
      <c r="J443" s="5">
        <v>11869.2</v>
      </c>
      <c r="K443" s="5">
        <v>2086.35</v>
      </c>
      <c r="L443" s="5">
        <v>4292.95</v>
      </c>
      <c r="M443" s="7">
        <v>23679.7</v>
      </c>
      <c r="N443" s="8">
        <v>1</v>
      </c>
      <c r="O443" s="9">
        <f t="shared" si="6"/>
        <v>23679.7</v>
      </c>
      <c r="P443" s="5"/>
    </row>
    <row r="444" spans="1:16">
      <c r="A444" s="5" t="s">
        <v>956</v>
      </c>
      <c r="B444" s="5" t="s">
        <v>1009</v>
      </c>
      <c r="C444" s="5" t="s">
        <v>40</v>
      </c>
      <c r="D444" s="5" t="s">
        <v>1004</v>
      </c>
      <c r="E444" s="5" t="s">
        <v>1010</v>
      </c>
      <c r="F444" s="5">
        <v>2008171702</v>
      </c>
      <c r="G444" s="5" t="s">
        <v>2400</v>
      </c>
      <c r="H444" s="5" t="s">
        <v>1011</v>
      </c>
      <c r="I444" s="5">
        <v>2915.4</v>
      </c>
      <c r="J444" s="5">
        <v>7828.08</v>
      </c>
      <c r="K444" s="5">
        <v>1295.32</v>
      </c>
      <c r="L444" s="5">
        <v>2828.98</v>
      </c>
      <c r="M444" s="7">
        <v>14867.78</v>
      </c>
      <c r="N444" s="8">
        <v>1</v>
      </c>
      <c r="O444" s="9">
        <f t="shared" si="6"/>
        <v>14867.78</v>
      </c>
      <c r="P444" s="5"/>
    </row>
    <row r="445" spans="1:16">
      <c r="A445" s="5" t="s">
        <v>956</v>
      </c>
      <c r="B445" s="5" t="s">
        <v>1012</v>
      </c>
      <c r="C445" s="5" t="s">
        <v>40</v>
      </c>
      <c r="D445" s="5" t="s">
        <v>1004</v>
      </c>
      <c r="E445" s="5" t="s">
        <v>1013</v>
      </c>
      <c r="F445" s="5">
        <v>2008171705</v>
      </c>
      <c r="G445" s="5" t="s">
        <v>2399</v>
      </c>
      <c r="H445" s="5" t="s">
        <v>1014</v>
      </c>
      <c r="I445" s="5">
        <v>1606.4</v>
      </c>
      <c r="J445" s="5">
        <v>5076.56</v>
      </c>
      <c r="K445" s="5">
        <v>916.54</v>
      </c>
      <c r="L445" s="5">
        <v>2055.49</v>
      </c>
      <c r="M445" s="7">
        <v>9654.99</v>
      </c>
      <c r="N445" s="8">
        <v>1</v>
      </c>
      <c r="O445" s="9">
        <f t="shared" si="6"/>
        <v>9654.99</v>
      </c>
      <c r="P445" s="5"/>
    </row>
    <row r="446" spans="1:16">
      <c r="A446" s="5" t="s">
        <v>956</v>
      </c>
      <c r="B446" s="5" t="s">
        <v>1012</v>
      </c>
      <c r="C446" s="5" t="s">
        <v>40</v>
      </c>
      <c r="D446" s="5" t="s">
        <v>1004</v>
      </c>
      <c r="E446" s="5" t="s">
        <v>1013</v>
      </c>
      <c r="F446" s="5">
        <v>2008171707</v>
      </c>
      <c r="G446" s="5" t="s">
        <v>2398</v>
      </c>
      <c r="H446" s="5" t="s">
        <v>1015</v>
      </c>
      <c r="I446" s="5">
        <v>4497.04</v>
      </c>
      <c r="J446" s="5">
        <v>10554.96</v>
      </c>
      <c r="K446" s="5">
        <v>1807.39</v>
      </c>
      <c r="L446" s="5">
        <v>3801.05</v>
      </c>
      <c r="M446" s="7">
        <v>20660.44</v>
      </c>
      <c r="N446" s="8">
        <v>1</v>
      </c>
      <c r="O446" s="9">
        <f t="shared" si="6"/>
        <v>20660.44</v>
      </c>
      <c r="P446" s="5"/>
    </row>
    <row r="447" spans="1:16">
      <c r="A447" s="5" t="s">
        <v>956</v>
      </c>
      <c r="B447" s="5" t="s">
        <v>1018</v>
      </c>
      <c r="C447" s="5" t="s">
        <v>24</v>
      </c>
      <c r="D447" s="5" t="s">
        <v>1017</v>
      </c>
      <c r="E447" s="5" t="s">
        <v>1017</v>
      </c>
      <c r="F447" s="5">
        <v>2008171975</v>
      </c>
      <c r="G447" s="5" t="s">
        <v>2158</v>
      </c>
      <c r="H447" s="5" t="s">
        <v>1019</v>
      </c>
      <c r="I447" s="5">
        <v>5814.16</v>
      </c>
      <c r="J447" s="5">
        <v>13611.6</v>
      </c>
      <c r="K447" s="5">
        <v>2330.78</v>
      </c>
      <c r="L447" s="5">
        <v>4898.26</v>
      </c>
      <c r="M447" s="7">
        <v>26654.8</v>
      </c>
      <c r="N447" s="8">
        <v>1</v>
      </c>
      <c r="O447" s="9">
        <f t="shared" si="6"/>
        <v>26654.8</v>
      </c>
      <c r="P447" s="5"/>
    </row>
    <row r="448" spans="1:16">
      <c r="A448" s="5" t="s">
        <v>956</v>
      </c>
      <c r="B448" s="5" t="s">
        <v>1018</v>
      </c>
      <c r="C448" s="5" t="s">
        <v>24</v>
      </c>
      <c r="D448" s="5" t="s">
        <v>1017</v>
      </c>
      <c r="E448" s="5" t="s">
        <v>1017</v>
      </c>
      <c r="F448" s="5">
        <v>2008171977</v>
      </c>
      <c r="G448" s="5" t="s">
        <v>2160</v>
      </c>
      <c r="H448" s="5" t="s">
        <v>1020</v>
      </c>
      <c r="I448" s="5">
        <v>5942.32</v>
      </c>
      <c r="J448" s="5">
        <v>13921.92</v>
      </c>
      <c r="K448" s="5">
        <v>2384.43</v>
      </c>
      <c r="L448" s="5">
        <v>5012</v>
      </c>
      <c r="M448" s="7">
        <v>27260.67</v>
      </c>
      <c r="N448" s="8">
        <v>1</v>
      </c>
      <c r="O448" s="9">
        <f t="shared" si="6"/>
        <v>27260.67</v>
      </c>
      <c r="P448" s="5"/>
    </row>
    <row r="449" spans="1:16">
      <c r="A449" s="5" t="s">
        <v>956</v>
      </c>
      <c r="B449" s="5" t="s">
        <v>1018</v>
      </c>
      <c r="C449" s="5" t="s">
        <v>24</v>
      </c>
      <c r="D449" s="5" t="s">
        <v>1017</v>
      </c>
      <c r="E449" s="5" t="s">
        <v>1017</v>
      </c>
      <c r="F449" s="5">
        <v>2008171978</v>
      </c>
      <c r="G449" s="5" t="s">
        <v>2156</v>
      </c>
      <c r="H449" s="5" t="s">
        <v>1021</v>
      </c>
      <c r="I449" s="5">
        <v>5739.44</v>
      </c>
      <c r="J449" s="5">
        <v>13443.84</v>
      </c>
      <c r="K449" s="5">
        <v>2302.31</v>
      </c>
      <c r="L449" s="5">
        <v>4839.11</v>
      </c>
      <c r="M449" s="7">
        <v>26324.7</v>
      </c>
      <c r="N449" s="8">
        <v>1</v>
      </c>
      <c r="O449" s="9">
        <f t="shared" si="6"/>
        <v>26324.7</v>
      </c>
      <c r="P449" s="5"/>
    </row>
    <row r="450" spans="1:16">
      <c r="A450" s="5" t="s">
        <v>956</v>
      </c>
      <c r="B450" s="5" t="s">
        <v>1018</v>
      </c>
      <c r="C450" s="5" t="s">
        <v>24</v>
      </c>
      <c r="D450" s="5" t="s">
        <v>1017</v>
      </c>
      <c r="E450" s="5" t="s">
        <v>1017</v>
      </c>
      <c r="F450" s="5">
        <v>2008171979</v>
      </c>
      <c r="G450" s="5" t="s">
        <v>2155</v>
      </c>
      <c r="H450" s="5" t="s">
        <v>1022</v>
      </c>
      <c r="I450" s="5">
        <v>2194.2</v>
      </c>
      <c r="J450" s="5">
        <v>6471.68</v>
      </c>
      <c r="K450" s="5">
        <v>1173.75</v>
      </c>
      <c r="L450" s="5">
        <v>2596.14</v>
      </c>
      <c r="M450" s="7">
        <v>12435.77</v>
      </c>
      <c r="N450" s="8">
        <v>1</v>
      </c>
      <c r="O450" s="9">
        <f t="shared" si="6"/>
        <v>12435.77</v>
      </c>
      <c r="P450" s="5"/>
    </row>
    <row r="451" spans="1:16">
      <c r="A451" s="5" t="s">
        <v>956</v>
      </c>
      <c r="B451" s="5" t="s">
        <v>1018</v>
      </c>
      <c r="C451" s="5" t="s">
        <v>24</v>
      </c>
      <c r="D451" s="5" t="s">
        <v>1017</v>
      </c>
      <c r="E451" s="5" t="s">
        <v>1017</v>
      </c>
      <c r="F451" s="5">
        <v>2008171981</v>
      </c>
      <c r="G451" s="5" t="s">
        <v>2154</v>
      </c>
      <c r="H451" s="5" t="s">
        <v>1023</v>
      </c>
      <c r="I451" s="5">
        <v>4855.52</v>
      </c>
      <c r="J451" s="5">
        <v>11382.96</v>
      </c>
      <c r="K451" s="5">
        <v>1949.24</v>
      </c>
      <c r="L451" s="5">
        <v>4098.02</v>
      </c>
      <c r="M451" s="7">
        <v>22285.74</v>
      </c>
      <c r="N451" s="8">
        <v>1</v>
      </c>
      <c r="O451" s="9">
        <f t="shared" ref="O451:O514" si="7">M451*N451</f>
        <v>22285.74</v>
      </c>
      <c r="P451" s="5"/>
    </row>
    <row r="452" spans="1:16">
      <c r="A452" s="5" t="s">
        <v>956</v>
      </c>
      <c r="B452" s="5" t="s">
        <v>1018</v>
      </c>
      <c r="C452" s="5" t="s">
        <v>24</v>
      </c>
      <c r="D452" s="5" t="s">
        <v>1017</v>
      </c>
      <c r="E452" s="5" t="s">
        <v>1017</v>
      </c>
      <c r="F452" s="5">
        <v>2008172006</v>
      </c>
      <c r="G452" s="5" t="s">
        <v>2157</v>
      </c>
      <c r="H452" s="5" t="s">
        <v>1024</v>
      </c>
      <c r="I452" s="5">
        <v>0</v>
      </c>
      <c r="J452" s="5">
        <v>1474.96</v>
      </c>
      <c r="K452" s="5">
        <v>230.07</v>
      </c>
      <c r="L452" s="5">
        <v>636.17</v>
      </c>
      <c r="M452" s="7">
        <v>2341.2</v>
      </c>
      <c r="N452" s="8">
        <v>1</v>
      </c>
      <c r="O452" s="9">
        <f t="shared" si="7"/>
        <v>2341.2</v>
      </c>
      <c r="P452" s="5"/>
    </row>
    <row r="453" spans="1:16">
      <c r="A453" s="5" t="s">
        <v>956</v>
      </c>
      <c r="B453" s="5" t="s">
        <v>1018</v>
      </c>
      <c r="C453" s="5" t="s">
        <v>24</v>
      </c>
      <c r="D453" s="5" t="s">
        <v>1017</v>
      </c>
      <c r="E453" s="5" t="s">
        <v>1017</v>
      </c>
      <c r="F453" s="5">
        <v>2008172009</v>
      </c>
      <c r="G453" s="5" t="s">
        <v>2153</v>
      </c>
      <c r="H453" s="5" t="s">
        <v>1025</v>
      </c>
      <c r="I453" s="5">
        <v>5331.68</v>
      </c>
      <c r="J453" s="5">
        <v>12409.68</v>
      </c>
      <c r="K453" s="5">
        <v>2126.9</v>
      </c>
      <c r="L453" s="5">
        <v>4462.15</v>
      </c>
      <c r="M453" s="7">
        <v>24330.41</v>
      </c>
      <c r="N453" s="8">
        <v>1</v>
      </c>
      <c r="O453" s="9">
        <f t="shared" si="7"/>
        <v>24330.41</v>
      </c>
      <c r="P453" s="5"/>
    </row>
    <row r="454" spans="1:16">
      <c r="A454" s="5" t="s">
        <v>956</v>
      </c>
      <c r="B454" s="5" t="s">
        <v>1018</v>
      </c>
      <c r="C454" s="5" t="s">
        <v>24</v>
      </c>
      <c r="D454" s="5" t="s">
        <v>1017</v>
      </c>
      <c r="E454" s="5" t="s">
        <v>1017</v>
      </c>
      <c r="F454" s="5">
        <v>2008172027</v>
      </c>
      <c r="G454" s="5" t="s">
        <v>2159</v>
      </c>
      <c r="H454" s="5" t="s">
        <v>1026</v>
      </c>
      <c r="I454" s="5">
        <v>3966.48</v>
      </c>
      <c r="J454" s="5">
        <v>9324.24</v>
      </c>
      <c r="K454" s="5">
        <v>1599.06</v>
      </c>
      <c r="L454" s="5">
        <v>3364.09</v>
      </c>
      <c r="M454" s="7">
        <v>18253.87</v>
      </c>
      <c r="N454" s="8">
        <v>1</v>
      </c>
      <c r="O454" s="9">
        <f t="shared" si="7"/>
        <v>18253.87</v>
      </c>
      <c r="P454" s="5"/>
    </row>
    <row r="455" spans="1:16">
      <c r="A455" s="5" t="s">
        <v>956</v>
      </c>
      <c r="B455" s="5" t="s">
        <v>1064</v>
      </c>
      <c r="C455" s="5" t="s">
        <v>24</v>
      </c>
      <c r="D455" s="5" t="s">
        <v>1063</v>
      </c>
      <c r="E455" s="5" t="s">
        <v>1063</v>
      </c>
      <c r="F455" s="5">
        <v>2008172210</v>
      </c>
      <c r="G455" s="5" t="s">
        <v>1742</v>
      </c>
      <c r="H455" s="5" t="s">
        <v>1065</v>
      </c>
      <c r="I455" s="5">
        <v>5893.32</v>
      </c>
      <c r="J455" s="5">
        <v>12483.12</v>
      </c>
      <c r="K455" s="5">
        <v>2215.23</v>
      </c>
      <c r="L455" s="5">
        <v>4513.59</v>
      </c>
      <c r="M455" s="7">
        <v>25105.26</v>
      </c>
      <c r="N455" s="8">
        <v>1</v>
      </c>
      <c r="O455" s="9">
        <f t="shared" si="7"/>
        <v>25105.26</v>
      </c>
      <c r="P455" s="5"/>
    </row>
    <row r="456" spans="1:16">
      <c r="A456" s="5" t="s">
        <v>956</v>
      </c>
      <c r="B456" s="5" t="s">
        <v>1064</v>
      </c>
      <c r="C456" s="5" t="s">
        <v>24</v>
      </c>
      <c r="D456" s="5" t="s">
        <v>1063</v>
      </c>
      <c r="E456" s="5" t="s">
        <v>1063</v>
      </c>
      <c r="F456" s="5">
        <v>2008172211</v>
      </c>
      <c r="G456" s="5" t="s">
        <v>1739</v>
      </c>
      <c r="H456" s="5" t="s">
        <v>1066</v>
      </c>
      <c r="I456" s="5">
        <v>6514.96</v>
      </c>
      <c r="J456" s="5">
        <v>13799.52</v>
      </c>
      <c r="K456" s="5">
        <v>2449.75</v>
      </c>
      <c r="L456" s="5">
        <v>4991.37</v>
      </c>
      <c r="M456" s="7">
        <v>27755.6</v>
      </c>
      <c r="N456" s="8">
        <v>1</v>
      </c>
      <c r="O456" s="9">
        <f t="shared" si="7"/>
        <v>27755.6</v>
      </c>
      <c r="P456" s="5"/>
    </row>
    <row r="457" spans="1:16">
      <c r="A457" s="5" t="s">
        <v>956</v>
      </c>
      <c r="B457" s="5" t="s">
        <v>1064</v>
      </c>
      <c r="C457" s="5" t="s">
        <v>24</v>
      </c>
      <c r="D457" s="5" t="s">
        <v>1063</v>
      </c>
      <c r="E457" s="5" t="s">
        <v>1063</v>
      </c>
      <c r="F457" s="5">
        <v>2008172216</v>
      </c>
      <c r="G457" s="5" t="s">
        <v>1738</v>
      </c>
      <c r="H457" s="5" t="s">
        <v>1067</v>
      </c>
      <c r="I457" s="5">
        <v>5624.24</v>
      </c>
      <c r="J457" s="5">
        <v>11915.04</v>
      </c>
      <c r="K457" s="5">
        <v>2115.48</v>
      </c>
      <c r="L457" s="5">
        <v>4310.58</v>
      </c>
      <c r="M457" s="7">
        <v>23965.34</v>
      </c>
      <c r="N457" s="8">
        <v>1</v>
      </c>
      <c r="O457" s="9">
        <f t="shared" si="7"/>
        <v>23965.34</v>
      </c>
      <c r="P457" s="5"/>
    </row>
    <row r="458" spans="1:16">
      <c r="A458" s="5" t="s">
        <v>956</v>
      </c>
      <c r="B458" s="5" t="s">
        <v>1064</v>
      </c>
      <c r="C458" s="5" t="s">
        <v>24</v>
      </c>
      <c r="D458" s="5" t="s">
        <v>1063</v>
      </c>
      <c r="E458" s="5" t="s">
        <v>1063</v>
      </c>
      <c r="F458" s="5">
        <v>2008172218</v>
      </c>
      <c r="G458" s="5" t="s">
        <v>1737</v>
      </c>
      <c r="H458" s="5" t="s">
        <v>1068</v>
      </c>
      <c r="I458" s="5">
        <v>6630.44</v>
      </c>
      <c r="J458" s="5">
        <v>14035.44</v>
      </c>
      <c r="K458" s="5">
        <v>2491.13</v>
      </c>
      <c r="L458" s="5">
        <v>5074.71</v>
      </c>
      <c r="M458" s="7">
        <v>28231.72</v>
      </c>
      <c r="N458" s="8">
        <v>1</v>
      </c>
      <c r="O458" s="9">
        <f t="shared" si="7"/>
        <v>28231.72</v>
      </c>
      <c r="P458" s="5"/>
    </row>
    <row r="459" spans="1:16">
      <c r="A459" s="5" t="s">
        <v>956</v>
      </c>
      <c r="B459" s="5" t="s">
        <v>1064</v>
      </c>
      <c r="C459" s="5" t="s">
        <v>24</v>
      </c>
      <c r="D459" s="5" t="s">
        <v>1063</v>
      </c>
      <c r="E459" s="5" t="s">
        <v>1063</v>
      </c>
      <c r="F459" s="5">
        <v>2008172262</v>
      </c>
      <c r="G459" s="5" t="s">
        <v>1741</v>
      </c>
      <c r="H459" s="5" t="s">
        <v>1069</v>
      </c>
      <c r="I459" s="5">
        <v>3620.16</v>
      </c>
      <c r="J459" s="5">
        <v>8009.92</v>
      </c>
      <c r="K459" s="5">
        <v>1524</v>
      </c>
      <c r="L459" s="5">
        <v>3139.88</v>
      </c>
      <c r="M459" s="7">
        <v>16293.96</v>
      </c>
      <c r="N459" s="8">
        <v>1</v>
      </c>
      <c r="O459" s="9">
        <f t="shared" si="7"/>
        <v>16293.96</v>
      </c>
      <c r="P459" s="5"/>
    </row>
    <row r="460" spans="1:16">
      <c r="A460" s="5" t="s">
        <v>956</v>
      </c>
      <c r="B460" s="5" t="s">
        <v>1064</v>
      </c>
      <c r="C460" s="5" t="s">
        <v>24</v>
      </c>
      <c r="D460" s="5" t="s">
        <v>1063</v>
      </c>
      <c r="E460" s="5" t="s">
        <v>1063</v>
      </c>
      <c r="F460" s="5">
        <v>2008172263</v>
      </c>
      <c r="G460" s="5" t="s">
        <v>1740</v>
      </c>
      <c r="H460" s="5" t="s">
        <v>1070</v>
      </c>
      <c r="I460" s="5">
        <v>5506.32</v>
      </c>
      <c r="J460" s="5">
        <v>11672.16</v>
      </c>
      <c r="K460" s="5">
        <v>2072.07</v>
      </c>
      <c r="L460" s="5">
        <v>4222.91</v>
      </c>
      <c r="M460" s="7">
        <v>23473.46</v>
      </c>
      <c r="N460" s="8">
        <v>1</v>
      </c>
      <c r="O460" s="9">
        <f t="shared" si="7"/>
        <v>23473.46</v>
      </c>
      <c r="P460" s="5"/>
    </row>
    <row r="461" spans="1:16">
      <c r="A461" s="5" t="s">
        <v>956</v>
      </c>
      <c r="B461" s="5" t="s">
        <v>1064</v>
      </c>
      <c r="C461" s="5" t="s">
        <v>24</v>
      </c>
      <c r="D461" s="5" t="s">
        <v>1063</v>
      </c>
      <c r="E461" s="5" t="s">
        <v>1063</v>
      </c>
      <c r="F461" s="5">
        <v>2008172264</v>
      </c>
      <c r="G461" s="5" t="s">
        <v>1736</v>
      </c>
      <c r="H461" s="5" t="s">
        <v>1071</v>
      </c>
      <c r="I461" s="5">
        <v>5625.76</v>
      </c>
      <c r="J461" s="5">
        <v>11924.16</v>
      </c>
      <c r="K461" s="5">
        <v>2117.1</v>
      </c>
      <c r="L461" s="5">
        <v>4314.53</v>
      </c>
      <c r="M461" s="7">
        <v>23981.55</v>
      </c>
      <c r="N461" s="8">
        <v>1</v>
      </c>
      <c r="O461" s="9">
        <f t="shared" si="7"/>
        <v>23981.55</v>
      </c>
      <c r="P461" s="5"/>
    </row>
    <row r="462" spans="1:16">
      <c r="A462" s="5" t="s">
        <v>956</v>
      </c>
      <c r="B462" s="5" t="s">
        <v>1351</v>
      </c>
      <c r="C462" s="5" t="s">
        <v>24</v>
      </c>
      <c r="D462" s="5" t="s">
        <v>1350</v>
      </c>
      <c r="E462" s="5" t="s">
        <v>1350</v>
      </c>
      <c r="F462" s="5">
        <v>2008172294</v>
      </c>
      <c r="G462" s="5" t="s">
        <v>1591</v>
      </c>
      <c r="H462" s="5" t="s">
        <v>1352</v>
      </c>
      <c r="I462" s="5">
        <v>0</v>
      </c>
      <c r="J462" s="5">
        <v>6928.56</v>
      </c>
      <c r="K462" s="5">
        <v>998.18</v>
      </c>
      <c r="L462" s="5">
        <v>2823.3</v>
      </c>
      <c r="M462" s="7">
        <v>10750.04</v>
      </c>
      <c r="N462" s="8">
        <v>1</v>
      </c>
      <c r="O462" s="9">
        <f t="shared" si="7"/>
        <v>10750.04</v>
      </c>
      <c r="P462" s="5"/>
    </row>
    <row r="463" spans="1:16">
      <c r="A463" s="5" t="s">
        <v>956</v>
      </c>
      <c r="B463" s="5" t="s">
        <v>1351</v>
      </c>
      <c r="C463" s="5" t="s">
        <v>24</v>
      </c>
      <c r="D463" s="5" t="s">
        <v>1350</v>
      </c>
      <c r="E463" s="5" t="s">
        <v>1350</v>
      </c>
      <c r="F463" s="5">
        <v>2008172364</v>
      </c>
      <c r="G463" s="5" t="s">
        <v>1594</v>
      </c>
      <c r="H463" s="5" t="s">
        <v>1353</v>
      </c>
      <c r="I463" s="5">
        <v>2633.6</v>
      </c>
      <c r="J463" s="5">
        <v>13315.92</v>
      </c>
      <c r="K463" s="5">
        <v>1938.33</v>
      </c>
      <c r="L463" s="5">
        <v>4837.28</v>
      </c>
      <c r="M463" s="7">
        <v>22725.13</v>
      </c>
      <c r="N463" s="8">
        <v>1</v>
      </c>
      <c r="O463" s="9">
        <f t="shared" si="7"/>
        <v>22725.13</v>
      </c>
      <c r="P463" s="5"/>
    </row>
    <row r="464" spans="1:16">
      <c r="A464" s="5" t="s">
        <v>956</v>
      </c>
      <c r="B464" s="5" t="s">
        <v>1351</v>
      </c>
      <c r="C464" s="5" t="s">
        <v>24</v>
      </c>
      <c r="D464" s="5" t="s">
        <v>1350</v>
      </c>
      <c r="E464" s="5" t="s">
        <v>1350</v>
      </c>
      <c r="F464" s="5">
        <v>2008172377</v>
      </c>
      <c r="G464" s="5" t="s">
        <v>1593</v>
      </c>
      <c r="H464" s="5" t="s">
        <v>1354</v>
      </c>
      <c r="I464" s="5">
        <v>2894</v>
      </c>
      <c r="J464" s="5">
        <v>14682.96</v>
      </c>
      <c r="K464" s="5">
        <v>2137.45</v>
      </c>
      <c r="L464" s="5">
        <v>5336.56</v>
      </c>
      <c r="M464" s="7">
        <v>25050.97</v>
      </c>
      <c r="N464" s="8">
        <v>1</v>
      </c>
      <c r="O464" s="9">
        <f t="shared" si="7"/>
        <v>25050.97</v>
      </c>
      <c r="P464" s="5"/>
    </row>
    <row r="465" spans="1:16">
      <c r="A465" s="5" t="s">
        <v>956</v>
      </c>
      <c r="B465" s="5" t="s">
        <v>1351</v>
      </c>
      <c r="C465" s="5" t="s">
        <v>24</v>
      </c>
      <c r="D465" s="5" t="s">
        <v>1350</v>
      </c>
      <c r="E465" s="5" t="s">
        <v>1350</v>
      </c>
      <c r="F465" s="5">
        <v>2008172380</v>
      </c>
      <c r="G465" s="5" t="s">
        <v>1590</v>
      </c>
      <c r="H465" s="5" t="s">
        <v>1355</v>
      </c>
      <c r="I465" s="5">
        <v>0</v>
      </c>
      <c r="J465" s="5">
        <v>4680.24</v>
      </c>
      <c r="K465" s="5">
        <v>667.84</v>
      </c>
      <c r="L465" s="5">
        <v>1894.25</v>
      </c>
      <c r="M465" s="7">
        <v>7242.33</v>
      </c>
      <c r="N465" s="8">
        <v>1</v>
      </c>
      <c r="O465" s="9">
        <f t="shared" si="7"/>
        <v>7242.33</v>
      </c>
      <c r="P465" s="5"/>
    </row>
    <row r="466" spans="1:16">
      <c r="A466" s="5" t="s">
        <v>956</v>
      </c>
      <c r="B466" s="5" t="s">
        <v>1351</v>
      </c>
      <c r="C466" s="5" t="s">
        <v>24</v>
      </c>
      <c r="D466" s="5" t="s">
        <v>1350</v>
      </c>
      <c r="E466" s="5" t="s">
        <v>1350</v>
      </c>
      <c r="F466" s="5">
        <v>2008172381</v>
      </c>
      <c r="G466" s="5" t="s">
        <v>1595</v>
      </c>
      <c r="H466" s="5" t="s">
        <v>1356</v>
      </c>
      <c r="I466" s="5">
        <v>2560.4</v>
      </c>
      <c r="J466" s="5">
        <v>12934.08</v>
      </c>
      <c r="K466" s="5">
        <v>1882.91</v>
      </c>
      <c r="L466" s="5">
        <v>4698.29</v>
      </c>
      <c r="M466" s="7">
        <v>22075.68</v>
      </c>
      <c r="N466" s="8">
        <v>1</v>
      </c>
      <c r="O466" s="9">
        <f t="shared" si="7"/>
        <v>22075.68</v>
      </c>
      <c r="P466" s="5"/>
    </row>
    <row r="467" spans="1:16">
      <c r="A467" s="5" t="s">
        <v>956</v>
      </c>
      <c r="B467" s="5" t="s">
        <v>1351</v>
      </c>
      <c r="C467" s="5" t="s">
        <v>24</v>
      </c>
      <c r="D467" s="5" t="s">
        <v>1350</v>
      </c>
      <c r="E467" s="5" t="s">
        <v>1350</v>
      </c>
      <c r="F467" s="5">
        <v>2008172384</v>
      </c>
      <c r="G467" s="5" t="s">
        <v>1592</v>
      </c>
      <c r="H467" s="5" t="s">
        <v>1357</v>
      </c>
      <c r="I467" s="5">
        <v>902.24</v>
      </c>
      <c r="J467" s="5">
        <v>8065.44</v>
      </c>
      <c r="K467" s="5">
        <v>1157.64</v>
      </c>
      <c r="L467" s="5">
        <v>3062.51</v>
      </c>
      <c r="M467" s="7">
        <v>13187.83</v>
      </c>
      <c r="N467" s="8">
        <v>1</v>
      </c>
      <c r="O467" s="9">
        <f t="shared" si="7"/>
        <v>13187.83</v>
      </c>
      <c r="P467" s="5"/>
    </row>
    <row r="468" spans="1:16">
      <c r="A468" s="5" t="s">
        <v>956</v>
      </c>
      <c r="B468" s="5" t="s">
        <v>925</v>
      </c>
      <c r="C468" s="5" t="s">
        <v>24</v>
      </c>
      <c r="D468" s="5" t="s">
        <v>924</v>
      </c>
      <c r="E468" s="5" t="s">
        <v>924</v>
      </c>
      <c r="F468" s="5">
        <v>2008172688</v>
      </c>
      <c r="G468" s="5" t="s">
        <v>1596</v>
      </c>
      <c r="H468" s="5" t="s">
        <v>926</v>
      </c>
      <c r="I468" s="5">
        <v>6275.68</v>
      </c>
      <c r="J468" s="5">
        <v>16059.12</v>
      </c>
      <c r="K468" s="5">
        <v>2693.25</v>
      </c>
      <c r="L468" s="5">
        <v>5805.17</v>
      </c>
      <c r="M468" s="7">
        <v>30833.22</v>
      </c>
      <c r="N468" s="8">
        <v>1</v>
      </c>
      <c r="O468" s="9">
        <f t="shared" si="7"/>
        <v>30833.22</v>
      </c>
      <c r="P468" s="5"/>
    </row>
    <row r="469" spans="1:16">
      <c r="A469" s="5" t="s">
        <v>956</v>
      </c>
      <c r="B469" s="5" t="s">
        <v>925</v>
      </c>
      <c r="C469" s="5" t="s">
        <v>24</v>
      </c>
      <c r="D469" s="5" t="s">
        <v>924</v>
      </c>
      <c r="E469" s="5" t="s">
        <v>924</v>
      </c>
      <c r="F469" s="5">
        <v>2008172689</v>
      </c>
      <c r="G469" s="5" t="s">
        <v>1603</v>
      </c>
      <c r="H469" s="5" t="s">
        <v>927</v>
      </c>
      <c r="I469" s="5">
        <v>5816.48</v>
      </c>
      <c r="J469" s="5">
        <v>14967.84</v>
      </c>
      <c r="K469" s="5">
        <v>2508.59</v>
      </c>
      <c r="L469" s="5">
        <v>5415.22</v>
      </c>
      <c r="M469" s="7">
        <v>28708.13</v>
      </c>
      <c r="N469" s="8">
        <v>1</v>
      </c>
      <c r="O469" s="9">
        <f t="shared" si="7"/>
        <v>28708.13</v>
      </c>
      <c r="P469" s="5"/>
    </row>
    <row r="470" spans="1:16">
      <c r="A470" s="5" t="s">
        <v>956</v>
      </c>
      <c r="B470" s="5" t="s">
        <v>925</v>
      </c>
      <c r="C470" s="5" t="s">
        <v>24</v>
      </c>
      <c r="D470" s="5" t="s">
        <v>924</v>
      </c>
      <c r="E470" s="5" t="s">
        <v>924</v>
      </c>
      <c r="F470" s="5">
        <v>2008172691</v>
      </c>
      <c r="G470" s="5" t="s">
        <v>1599</v>
      </c>
      <c r="H470" s="5" t="s">
        <v>928</v>
      </c>
      <c r="I470" s="5">
        <v>4636.48</v>
      </c>
      <c r="J470" s="5">
        <v>11922</v>
      </c>
      <c r="K470" s="5">
        <v>1998.7</v>
      </c>
      <c r="L470" s="5">
        <v>4313.61</v>
      </c>
      <c r="M470" s="7">
        <v>22870.79</v>
      </c>
      <c r="N470" s="8">
        <v>1</v>
      </c>
      <c r="O470" s="9">
        <f t="shared" si="7"/>
        <v>22870.79</v>
      </c>
      <c r="P470" s="5"/>
    </row>
    <row r="471" spans="1:16">
      <c r="A471" s="5" t="s">
        <v>956</v>
      </c>
      <c r="B471" s="5" t="s">
        <v>925</v>
      </c>
      <c r="C471" s="5" t="s">
        <v>24</v>
      </c>
      <c r="D471" s="5" t="s">
        <v>924</v>
      </c>
      <c r="E471" s="5" t="s">
        <v>924</v>
      </c>
      <c r="F471" s="5">
        <v>2008172696</v>
      </c>
      <c r="G471" s="5" t="s">
        <v>1600</v>
      </c>
      <c r="H471" s="5" t="s">
        <v>929</v>
      </c>
      <c r="I471" s="5">
        <v>4595.36</v>
      </c>
      <c r="J471" s="5">
        <v>11826.24</v>
      </c>
      <c r="K471" s="5">
        <v>1982.74</v>
      </c>
      <c r="L471" s="5">
        <v>4280.01</v>
      </c>
      <c r="M471" s="7">
        <v>22684.35</v>
      </c>
      <c r="N471" s="8">
        <v>1</v>
      </c>
      <c r="O471" s="9">
        <f t="shared" si="7"/>
        <v>22684.35</v>
      </c>
      <c r="P471" s="5"/>
    </row>
    <row r="472" spans="1:16">
      <c r="A472" s="5" t="s">
        <v>956</v>
      </c>
      <c r="B472" s="5" t="s">
        <v>925</v>
      </c>
      <c r="C472" s="5" t="s">
        <v>24</v>
      </c>
      <c r="D472" s="5" t="s">
        <v>924</v>
      </c>
      <c r="E472" s="5" t="s">
        <v>924</v>
      </c>
      <c r="F472" s="5">
        <v>2008172699</v>
      </c>
      <c r="G472" s="5" t="s">
        <v>1598</v>
      </c>
      <c r="H472" s="5" t="s">
        <v>930</v>
      </c>
      <c r="I472" s="5">
        <v>2447.68</v>
      </c>
      <c r="J472" s="5">
        <v>7146.64</v>
      </c>
      <c r="K472" s="5">
        <v>1232.58</v>
      </c>
      <c r="L472" s="5">
        <v>2733.92</v>
      </c>
      <c r="M472" s="7">
        <v>13560.82</v>
      </c>
      <c r="N472" s="8">
        <v>1</v>
      </c>
      <c r="O472" s="9">
        <f t="shared" si="7"/>
        <v>13560.82</v>
      </c>
      <c r="P472" s="5"/>
    </row>
    <row r="473" spans="1:16">
      <c r="A473" s="5" t="s">
        <v>956</v>
      </c>
      <c r="B473" s="5" t="s">
        <v>925</v>
      </c>
      <c r="C473" s="5" t="s">
        <v>24</v>
      </c>
      <c r="D473" s="5" t="s">
        <v>924</v>
      </c>
      <c r="E473" s="5" t="s">
        <v>924</v>
      </c>
      <c r="F473" s="5">
        <v>2008172700</v>
      </c>
      <c r="G473" s="5" t="s">
        <v>1597</v>
      </c>
      <c r="H473" s="5" t="s">
        <v>931</v>
      </c>
      <c r="I473" s="5">
        <v>3915.68</v>
      </c>
      <c r="J473" s="5">
        <v>10090.8</v>
      </c>
      <c r="K473" s="5">
        <v>1691.95</v>
      </c>
      <c r="L473" s="5">
        <v>3653.63</v>
      </c>
      <c r="M473" s="7">
        <v>19352.06</v>
      </c>
      <c r="N473" s="8">
        <v>1</v>
      </c>
      <c r="O473" s="9">
        <f t="shared" si="7"/>
        <v>19352.06</v>
      </c>
      <c r="P473" s="5"/>
    </row>
    <row r="474" spans="1:16">
      <c r="A474" s="5" t="s">
        <v>956</v>
      </c>
      <c r="B474" s="5" t="s">
        <v>496</v>
      </c>
      <c r="C474" s="5" t="s">
        <v>109</v>
      </c>
      <c r="D474" s="5" t="s">
        <v>495</v>
      </c>
      <c r="E474" s="5" t="s">
        <v>495</v>
      </c>
      <c r="F474" s="5">
        <v>2008172711</v>
      </c>
      <c r="G474" s="5" t="s">
        <v>1715</v>
      </c>
      <c r="H474" s="5" t="s">
        <v>497</v>
      </c>
      <c r="I474" s="5">
        <v>7092.6</v>
      </c>
      <c r="J474" s="5">
        <v>14185.2</v>
      </c>
      <c r="K474" s="5">
        <v>2560.28</v>
      </c>
      <c r="L474" s="5">
        <v>5120.54</v>
      </c>
      <c r="M474" s="7">
        <v>28958.62</v>
      </c>
      <c r="N474" s="8">
        <v>1</v>
      </c>
      <c r="O474" s="9">
        <f t="shared" si="7"/>
        <v>28958.62</v>
      </c>
      <c r="P474" s="5"/>
    </row>
    <row r="475" spans="1:16">
      <c r="A475" s="5" t="s">
        <v>956</v>
      </c>
      <c r="B475" s="5" t="s">
        <v>1276</v>
      </c>
      <c r="C475" s="5" t="s">
        <v>24</v>
      </c>
      <c r="D475" s="5" t="s">
        <v>1275</v>
      </c>
      <c r="E475" s="5" t="s">
        <v>1275</v>
      </c>
      <c r="F475" s="5">
        <v>2008172759</v>
      </c>
      <c r="G475" s="5" t="s">
        <v>2055</v>
      </c>
      <c r="H475" s="5" t="s">
        <v>1277</v>
      </c>
      <c r="I475" s="5">
        <v>4194.64</v>
      </c>
      <c r="J475" s="5">
        <v>11149.44</v>
      </c>
      <c r="K475" s="5">
        <v>1894.05</v>
      </c>
      <c r="L475" s="5">
        <v>4117.47</v>
      </c>
      <c r="M475" s="7">
        <v>21355.6</v>
      </c>
      <c r="N475" s="8">
        <v>1</v>
      </c>
      <c r="O475" s="9">
        <f t="shared" si="7"/>
        <v>21355.6</v>
      </c>
      <c r="P475" s="5"/>
    </row>
    <row r="476" spans="1:16">
      <c r="A476" s="5" t="s">
        <v>956</v>
      </c>
      <c r="B476" s="5" t="s">
        <v>1276</v>
      </c>
      <c r="C476" s="5" t="s">
        <v>24</v>
      </c>
      <c r="D476" s="5" t="s">
        <v>1275</v>
      </c>
      <c r="E476" s="5" t="s">
        <v>1275</v>
      </c>
      <c r="F476" s="5">
        <v>2008172805</v>
      </c>
      <c r="G476" s="5" t="s">
        <v>2054</v>
      </c>
      <c r="H476" s="5" t="s">
        <v>1278</v>
      </c>
      <c r="I476" s="5">
        <v>724</v>
      </c>
      <c r="J476" s="5">
        <v>3844.24</v>
      </c>
      <c r="K476" s="5">
        <v>646.15</v>
      </c>
      <c r="L476" s="5">
        <v>1578.33</v>
      </c>
      <c r="M476" s="7">
        <v>6792.72</v>
      </c>
      <c r="N476" s="8">
        <v>1</v>
      </c>
      <c r="O476" s="9">
        <f t="shared" si="7"/>
        <v>6792.72</v>
      </c>
      <c r="P476" s="5"/>
    </row>
    <row r="477" spans="1:16">
      <c r="A477" s="5" t="s">
        <v>956</v>
      </c>
      <c r="B477" s="5" t="s">
        <v>1276</v>
      </c>
      <c r="C477" s="5" t="s">
        <v>24</v>
      </c>
      <c r="D477" s="5" t="s">
        <v>1275</v>
      </c>
      <c r="E477" s="5" t="s">
        <v>1275</v>
      </c>
      <c r="F477" s="5">
        <v>2008172806</v>
      </c>
      <c r="G477" s="5" t="s">
        <v>2056</v>
      </c>
      <c r="H477" s="5" t="s">
        <v>1279</v>
      </c>
      <c r="I477" s="5">
        <v>524.64</v>
      </c>
      <c r="J477" s="5">
        <v>3371.12</v>
      </c>
      <c r="K477" s="5">
        <v>558.4</v>
      </c>
      <c r="L477" s="5">
        <v>1393.92</v>
      </c>
      <c r="M477" s="7">
        <v>5848.08</v>
      </c>
      <c r="N477" s="8">
        <v>1</v>
      </c>
      <c r="O477" s="9">
        <f t="shared" si="7"/>
        <v>5848.08</v>
      </c>
      <c r="P477" s="5"/>
    </row>
    <row r="478" spans="1:16">
      <c r="A478" s="5" t="s">
        <v>956</v>
      </c>
      <c r="B478" s="5" t="s">
        <v>1386</v>
      </c>
      <c r="C478" s="5" t="s">
        <v>24</v>
      </c>
      <c r="D478" s="5" t="s">
        <v>1385</v>
      </c>
      <c r="E478" s="5" t="s">
        <v>1385</v>
      </c>
      <c r="F478" s="5">
        <v>2008172830</v>
      </c>
      <c r="G478" s="5" t="s">
        <v>1617</v>
      </c>
      <c r="H478" s="5" t="s">
        <v>1388</v>
      </c>
      <c r="I478" s="5">
        <v>6914.6</v>
      </c>
      <c r="J478" s="5">
        <v>14253.92</v>
      </c>
      <c r="K478" s="5">
        <v>2575.67</v>
      </c>
      <c r="L478" s="5">
        <v>5202.05</v>
      </c>
      <c r="M478" s="7">
        <v>28946.24</v>
      </c>
      <c r="N478" s="8">
        <v>1</v>
      </c>
      <c r="O478" s="9">
        <f t="shared" si="7"/>
        <v>28946.24</v>
      </c>
      <c r="P478" s="5"/>
    </row>
    <row r="479" spans="1:16">
      <c r="A479" s="5" t="s">
        <v>956</v>
      </c>
      <c r="B479" s="5" t="s">
        <v>496</v>
      </c>
      <c r="C479" s="5" t="s">
        <v>109</v>
      </c>
      <c r="D479" s="5" t="s">
        <v>495</v>
      </c>
      <c r="E479" s="5" t="s">
        <v>495</v>
      </c>
      <c r="F479" s="5">
        <v>2008172831</v>
      </c>
      <c r="G479" s="5" t="s">
        <v>1716</v>
      </c>
      <c r="H479" s="5" t="s">
        <v>498</v>
      </c>
      <c r="I479" s="5">
        <v>5642.84</v>
      </c>
      <c r="J479" s="5">
        <v>11285.68</v>
      </c>
      <c r="K479" s="5">
        <v>2121.46</v>
      </c>
      <c r="L479" s="5">
        <v>4242.87</v>
      </c>
      <c r="M479" s="7">
        <v>23292.85</v>
      </c>
      <c r="N479" s="8">
        <v>1</v>
      </c>
      <c r="O479" s="9">
        <f t="shared" si="7"/>
        <v>23292.85</v>
      </c>
      <c r="P479" s="5"/>
    </row>
    <row r="480" spans="1:16">
      <c r="A480" s="5" t="s">
        <v>956</v>
      </c>
      <c r="B480" s="5" t="s">
        <v>1386</v>
      </c>
      <c r="C480" s="5" t="s">
        <v>24</v>
      </c>
      <c r="D480" s="5" t="s">
        <v>1385</v>
      </c>
      <c r="E480" s="5" t="s">
        <v>1385</v>
      </c>
      <c r="F480" s="5">
        <v>2008172834</v>
      </c>
      <c r="G480" s="5" t="s">
        <v>1619</v>
      </c>
      <c r="H480" s="5" t="s">
        <v>1389</v>
      </c>
      <c r="I480" s="5">
        <v>4047.04</v>
      </c>
      <c r="J480" s="5">
        <v>8457.28</v>
      </c>
      <c r="K480" s="5">
        <v>1610.52</v>
      </c>
      <c r="L480" s="5">
        <v>3264.4</v>
      </c>
      <c r="M480" s="7">
        <v>17379.24</v>
      </c>
      <c r="N480" s="8">
        <v>1</v>
      </c>
      <c r="O480" s="9">
        <f t="shared" si="7"/>
        <v>17379.24</v>
      </c>
      <c r="P480" s="5"/>
    </row>
    <row r="481" spans="1:16">
      <c r="A481" s="5" t="s">
        <v>956</v>
      </c>
      <c r="B481" s="5" t="s">
        <v>496</v>
      </c>
      <c r="C481" s="5" t="s">
        <v>109</v>
      </c>
      <c r="D481" s="5" t="s">
        <v>495</v>
      </c>
      <c r="E481" s="5" t="s">
        <v>495</v>
      </c>
      <c r="F481" s="5">
        <v>2008172836</v>
      </c>
      <c r="G481" s="5" t="s">
        <v>1719</v>
      </c>
      <c r="H481" s="5" t="s">
        <v>499</v>
      </c>
      <c r="I481" s="5">
        <v>384.56</v>
      </c>
      <c r="J481" s="5">
        <v>769.12</v>
      </c>
      <c r="K481" s="5">
        <v>168.18</v>
      </c>
      <c r="L481" s="5">
        <v>336.37</v>
      </c>
      <c r="M481" s="7">
        <v>1658.23</v>
      </c>
      <c r="N481" s="8">
        <v>1</v>
      </c>
      <c r="O481" s="9">
        <f t="shared" si="7"/>
        <v>1658.23</v>
      </c>
      <c r="P481" s="5"/>
    </row>
    <row r="482" spans="1:16">
      <c r="A482" s="5" t="s">
        <v>956</v>
      </c>
      <c r="B482" s="5" t="s">
        <v>496</v>
      </c>
      <c r="C482" s="5" t="s">
        <v>109</v>
      </c>
      <c r="D482" s="5" t="s">
        <v>495</v>
      </c>
      <c r="E482" s="5" t="s">
        <v>495</v>
      </c>
      <c r="F482" s="5">
        <v>2008172840</v>
      </c>
      <c r="G482" s="5" t="s">
        <v>1717</v>
      </c>
      <c r="H482" s="5" t="s">
        <v>500</v>
      </c>
      <c r="I482" s="5">
        <v>2518.96</v>
      </c>
      <c r="J482" s="5">
        <v>5037.92</v>
      </c>
      <c r="K482" s="5">
        <v>1033.61</v>
      </c>
      <c r="L482" s="5">
        <v>2067.24</v>
      </c>
      <c r="M482" s="7">
        <v>10657.73</v>
      </c>
      <c r="N482" s="8">
        <v>1</v>
      </c>
      <c r="O482" s="9">
        <f t="shared" si="7"/>
        <v>10657.73</v>
      </c>
      <c r="P482" s="5"/>
    </row>
    <row r="483" spans="1:16">
      <c r="A483" s="5" t="s">
        <v>956</v>
      </c>
      <c r="B483" s="5" t="s">
        <v>496</v>
      </c>
      <c r="C483" s="5" t="s">
        <v>109</v>
      </c>
      <c r="D483" s="5" t="s">
        <v>495</v>
      </c>
      <c r="E483" s="5" t="s">
        <v>495</v>
      </c>
      <c r="F483" s="5">
        <v>2008172843</v>
      </c>
      <c r="G483" s="5" t="s">
        <v>1718</v>
      </c>
      <c r="H483" s="5" t="s">
        <v>501</v>
      </c>
      <c r="I483" s="5">
        <v>6973.8</v>
      </c>
      <c r="J483" s="5">
        <v>13947.6</v>
      </c>
      <c r="K483" s="5">
        <v>2518.15</v>
      </c>
      <c r="L483" s="5">
        <v>5036.32</v>
      </c>
      <c r="M483" s="7">
        <v>28475.87</v>
      </c>
      <c r="N483" s="8">
        <v>1</v>
      </c>
      <c r="O483" s="9">
        <f t="shared" si="7"/>
        <v>28475.87</v>
      </c>
      <c r="P483" s="5"/>
    </row>
    <row r="484" spans="1:16">
      <c r="A484" s="5" t="s">
        <v>956</v>
      </c>
      <c r="B484" s="5" t="s">
        <v>496</v>
      </c>
      <c r="C484" s="5" t="s">
        <v>109</v>
      </c>
      <c r="D484" s="5" t="s">
        <v>495</v>
      </c>
      <c r="E484" s="5" t="s">
        <v>495</v>
      </c>
      <c r="F484" s="5">
        <v>2008172845</v>
      </c>
      <c r="G484" s="5" t="s">
        <v>1714</v>
      </c>
      <c r="H484" s="5" t="s">
        <v>502</v>
      </c>
      <c r="I484" s="5">
        <v>6702.24</v>
      </c>
      <c r="J484" s="5">
        <v>13404.48</v>
      </c>
      <c r="K484" s="5">
        <v>2422.85</v>
      </c>
      <c r="L484" s="5">
        <v>4845.73</v>
      </c>
      <c r="M484" s="7">
        <v>27375.3</v>
      </c>
      <c r="N484" s="8">
        <v>1</v>
      </c>
      <c r="O484" s="9">
        <f t="shared" si="7"/>
        <v>27375.3</v>
      </c>
      <c r="P484" s="5"/>
    </row>
    <row r="485" spans="1:16">
      <c r="A485" s="5" t="s">
        <v>956</v>
      </c>
      <c r="B485" s="5" t="s">
        <v>1345</v>
      </c>
      <c r="C485" s="5" t="s">
        <v>24</v>
      </c>
      <c r="D485" s="5" t="s">
        <v>1344</v>
      </c>
      <c r="E485" s="5" t="s">
        <v>1344</v>
      </c>
      <c r="F485" s="5">
        <v>2008172851</v>
      </c>
      <c r="G485" s="5" t="s">
        <v>1707</v>
      </c>
      <c r="H485" s="5" t="s">
        <v>1346</v>
      </c>
      <c r="I485" s="5">
        <v>5992.2</v>
      </c>
      <c r="J485" s="5">
        <v>11984.4</v>
      </c>
      <c r="K485" s="5">
        <v>2166.66</v>
      </c>
      <c r="L485" s="5">
        <v>4333.24</v>
      </c>
      <c r="M485" s="7">
        <v>24476.5</v>
      </c>
      <c r="N485" s="8">
        <v>1</v>
      </c>
      <c r="O485" s="9">
        <f t="shared" si="7"/>
        <v>24476.5</v>
      </c>
      <c r="P485" s="5"/>
    </row>
    <row r="486" spans="1:16">
      <c r="A486" s="5" t="s">
        <v>956</v>
      </c>
      <c r="B486" s="5" t="s">
        <v>1345</v>
      </c>
      <c r="C486" s="5" t="s">
        <v>24</v>
      </c>
      <c r="D486" s="5" t="s">
        <v>1344</v>
      </c>
      <c r="E486" s="5" t="s">
        <v>1344</v>
      </c>
      <c r="F486" s="5">
        <v>2008172852</v>
      </c>
      <c r="G486" s="5" t="s">
        <v>1706</v>
      </c>
      <c r="H486" s="5" t="s">
        <v>1347</v>
      </c>
      <c r="I486" s="5">
        <v>5868.6</v>
      </c>
      <c r="J486" s="5">
        <v>11737.2</v>
      </c>
      <c r="K486" s="5">
        <v>2121.82</v>
      </c>
      <c r="L486" s="5">
        <v>4243.57</v>
      </c>
      <c r="M486" s="7">
        <v>23971.19</v>
      </c>
      <c r="N486" s="8">
        <v>1</v>
      </c>
      <c r="O486" s="9">
        <f t="shared" si="7"/>
        <v>23971.19</v>
      </c>
      <c r="P486" s="5"/>
    </row>
    <row r="487" spans="1:16">
      <c r="A487" s="5" t="s">
        <v>956</v>
      </c>
      <c r="B487" s="5" t="s">
        <v>1345</v>
      </c>
      <c r="C487" s="5" t="s">
        <v>24</v>
      </c>
      <c r="D487" s="5" t="s">
        <v>1344</v>
      </c>
      <c r="E487" s="5" t="s">
        <v>1344</v>
      </c>
      <c r="F487" s="5">
        <v>2008172855</v>
      </c>
      <c r="G487" s="5" t="s">
        <v>1708</v>
      </c>
      <c r="H487" s="5" t="s">
        <v>1348</v>
      </c>
      <c r="I487" s="5">
        <v>5797.44</v>
      </c>
      <c r="J487" s="5">
        <v>11594.88</v>
      </c>
      <c r="K487" s="5">
        <v>2098.29</v>
      </c>
      <c r="L487" s="5">
        <v>4196.64</v>
      </c>
      <c r="M487" s="7">
        <v>23687.25</v>
      </c>
      <c r="N487" s="8">
        <v>1</v>
      </c>
      <c r="O487" s="9">
        <f t="shared" si="7"/>
        <v>23687.25</v>
      </c>
      <c r="P487" s="5"/>
    </row>
    <row r="488" spans="1:16">
      <c r="A488" s="5" t="s">
        <v>956</v>
      </c>
      <c r="B488" s="5" t="s">
        <v>1376</v>
      </c>
      <c r="C488" s="5" t="s">
        <v>24</v>
      </c>
      <c r="D488" s="5" t="s">
        <v>1375</v>
      </c>
      <c r="E488" s="5" t="s">
        <v>1375</v>
      </c>
      <c r="F488" s="5">
        <v>2008173509</v>
      </c>
      <c r="G488" s="5" t="s">
        <v>1776</v>
      </c>
      <c r="H488" s="5" t="s">
        <v>1377</v>
      </c>
      <c r="I488" s="5">
        <v>7189.2</v>
      </c>
      <c r="J488" s="5">
        <v>14378.4</v>
      </c>
      <c r="K488" s="5">
        <v>2598.31</v>
      </c>
      <c r="L488" s="5">
        <v>5196.6</v>
      </c>
      <c r="M488" s="7">
        <v>29362.51</v>
      </c>
      <c r="N488" s="8">
        <v>1</v>
      </c>
      <c r="O488" s="9">
        <f t="shared" si="7"/>
        <v>29362.51</v>
      </c>
      <c r="P488" s="5"/>
    </row>
    <row r="489" spans="1:16">
      <c r="A489" s="5" t="s">
        <v>956</v>
      </c>
      <c r="B489" s="5" t="s">
        <v>1376</v>
      </c>
      <c r="C489" s="5" t="s">
        <v>24</v>
      </c>
      <c r="D489" s="5" t="s">
        <v>1375</v>
      </c>
      <c r="E489" s="5" t="s">
        <v>1375</v>
      </c>
      <c r="F489" s="5">
        <v>2008173513</v>
      </c>
      <c r="G489" s="5" t="s">
        <v>1777</v>
      </c>
      <c r="H489" s="5" t="s">
        <v>1378</v>
      </c>
      <c r="I489" s="5">
        <v>5934.6</v>
      </c>
      <c r="J489" s="5">
        <v>11869.2</v>
      </c>
      <c r="K489" s="5">
        <v>2146.41</v>
      </c>
      <c r="L489" s="5">
        <v>4292.94</v>
      </c>
      <c r="M489" s="7">
        <v>24243.15</v>
      </c>
      <c r="N489" s="8">
        <v>1</v>
      </c>
      <c r="O489" s="9">
        <f t="shared" si="7"/>
        <v>24243.15</v>
      </c>
      <c r="P489" s="5"/>
    </row>
    <row r="490" spans="1:16">
      <c r="A490" s="5" t="s">
        <v>956</v>
      </c>
      <c r="B490" s="5" t="s">
        <v>179</v>
      </c>
      <c r="C490" s="5" t="s">
        <v>40</v>
      </c>
      <c r="D490" s="5" t="s">
        <v>178</v>
      </c>
      <c r="E490" s="5" t="s">
        <v>178</v>
      </c>
      <c r="F490" s="5">
        <v>2008175064</v>
      </c>
      <c r="G490" s="5" t="s">
        <v>1862</v>
      </c>
      <c r="H490" s="5" t="s">
        <v>180</v>
      </c>
      <c r="I490" s="5">
        <v>1268.8</v>
      </c>
      <c r="J490" s="5">
        <v>3380</v>
      </c>
      <c r="K490" s="5">
        <v>643.73</v>
      </c>
      <c r="L490" s="5">
        <v>1388</v>
      </c>
      <c r="M490" s="7">
        <v>6680.53</v>
      </c>
      <c r="N490" s="8">
        <v>1</v>
      </c>
      <c r="O490" s="9">
        <f t="shared" si="7"/>
        <v>6680.53</v>
      </c>
      <c r="P490" s="5"/>
    </row>
    <row r="491" spans="1:16">
      <c r="A491" s="5" t="s">
        <v>956</v>
      </c>
      <c r="B491" s="5" t="s">
        <v>179</v>
      </c>
      <c r="C491" s="5" t="s">
        <v>40</v>
      </c>
      <c r="D491" s="5" t="s">
        <v>178</v>
      </c>
      <c r="E491" s="5" t="s">
        <v>178</v>
      </c>
      <c r="F491" s="5">
        <v>2008175076</v>
      </c>
      <c r="G491" s="5" t="s">
        <v>1863</v>
      </c>
      <c r="H491" s="5" t="s">
        <v>181</v>
      </c>
      <c r="I491" s="5">
        <v>5487.36</v>
      </c>
      <c r="J491" s="5">
        <v>11995.2</v>
      </c>
      <c r="K491" s="5">
        <v>2106.93</v>
      </c>
      <c r="L491" s="5">
        <v>4335.65</v>
      </c>
      <c r="M491" s="7">
        <v>23925.14</v>
      </c>
      <c r="N491" s="8">
        <v>1</v>
      </c>
      <c r="O491" s="9">
        <f t="shared" si="7"/>
        <v>23925.14</v>
      </c>
      <c r="P491" s="5"/>
    </row>
    <row r="492" spans="1:16">
      <c r="A492" s="5" t="s">
        <v>956</v>
      </c>
      <c r="B492" s="5" t="s">
        <v>179</v>
      </c>
      <c r="C492" s="5" t="s">
        <v>40</v>
      </c>
      <c r="D492" s="5" t="s">
        <v>178</v>
      </c>
      <c r="E492" s="5" t="s">
        <v>178</v>
      </c>
      <c r="F492" s="5">
        <v>2008175077</v>
      </c>
      <c r="G492" s="5" t="s">
        <v>1861</v>
      </c>
      <c r="H492" s="5" t="s">
        <v>182</v>
      </c>
      <c r="I492" s="5">
        <v>5487.36</v>
      </c>
      <c r="J492" s="5">
        <v>11995.2</v>
      </c>
      <c r="K492" s="5">
        <v>2106.93</v>
      </c>
      <c r="L492" s="5">
        <v>4335.65</v>
      </c>
      <c r="M492" s="7">
        <v>23925.14</v>
      </c>
      <c r="N492" s="8">
        <v>1</v>
      </c>
      <c r="O492" s="9">
        <f t="shared" si="7"/>
        <v>23925.14</v>
      </c>
      <c r="P492" s="5"/>
    </row>
    <row r="493" spans="1:16">
      <c r="A493" s="5" t="s">
        <v>956</v>
      </c>
      <c r="B493" s="5" t="s">
        <v>183</v>
      </c>
      <c r="C493" s="5" t="s">
        <v>40</v>
      </c>
      <c r="D493" s="5" t="s">
        <v>178</v>
      </c>
      <c r="E493" s="5" t="s">
        <v>184</v>
      </c>
      <c r="F493" s="5">
        <v>2008175088</v>
      </c>
      <c r="G493" s="5" t="s">
        <v>2365</v>
      </c>
      <c r="H493" s="5" t="s">
        <v>185</v>
      </c>
      <c r="I493" s="5">
        <v>5369.72</v>
      </c>
      <c r="J493" s="5">
        <v>11136</v>
      </c>
      <c r="K493" s="5">
        <v>1944.78</v>
      </c>
      <c r="L493" s="5">
        <v>3936.9</v>
      </c>
      <c r="M493" s="7">
        <v>22387.4</v>
      </c>
      <c r="N493" s="8">
        <v>1</v>
      </c>
      <c r="O493" s="9">
        <f t="shared" si="7"/>
        <v>22387.4</v>
      </c>
      <c r="P493" s="5"/>
    </row>
    <row r="494" spans="1:16">
      <c r="A494" s="5" t="s">
        <v>956</v>
      </c>
      <c r="B494" s="5" t="s">
        <v>186</v>
      </c>
      <c r="C494" s="5" t="s">
        <v>40</v>
      </c>
      <c r="D494" s="5" t="s">
        <v>178</v>
      </c>
      <c r="E494" s="5" t="s">
        <v>187</v>
      </c>
      <c r="F494" s="5">
        <v>2008175090</v>
      </c>
      <c r="G494" s="5" t="s">
        <v>2347</v>
      </c>
      <c r="H494" s="5" t="s">
        <v>188</v>
      </c>
      <c r="I494" s="5">
        <v>5737.72</v>
      </c>
      <c r="J494" s="5">
        <v>12154.32</v>
      </c>
      <c r="K494" s="5">
        <v>2149.12</v>
      </c>
      <c r="L494" s="5">
        <v>4379.28</v>
      </c>
      <c r="M494" s="7">
        <v>24420.44</v>
      </c>
      <c r="N494" s="8">
        <v>1</v>
      </c>
      <c r="O494" s="9">
        <f t="shared" si="7"/>
        <v>24420.44</v>
      </c>
      <c r="P494" s="5"/>
    </row>
    <row r="495" spans="1:16">
      <c r="A495" s="5" t="s">
        <v>956</v>
      </c>
      <c r="B495" s="5" t="s">
        <v>1036</v>
      </c>
      <c r="C495" s="5" t="s">
        <v>19</v>
      </c>
      <c r="D495" s="5" t="s">
        <v>1028</v>
      </c>
      <c r="E495" s="5" t="s">
        <v>1037</v>
      </c>
      <c r="F495" s="5">
        <v>2008175097</v>
      </c>
      <c r="G495" s="5" t="s">
        <v>2361</v>
      </c>
      <c r="H495" s="5" t="s">
        <v>1042</v>
      </c>
      <c r="I495" s="5">
        <v>0</v>
      </c>
      <c r="J495" s="5">
        <v>1538</v>
      </c>
      <c r="K495" s="5">
        <v>240.02</v>
      </c>
      <c r="L495" s="5">
        <v>663.58</v>
      </c>
      <c r="M495" s="7">
        <v>2441.6</v>
      </c>
      <c r="N495" s="8">
        <v>1</v>
      </c>
      <c r="O495" s="9">
        <f t="shared" si="7"/>
        <v>2441.6</v>
      </c>
      <c r="P495" s="5"/>
    </row>
    <row r="496" spans="1:16">
      <c r="A496" s="5" t="s">
        <v>956</v>
      </c>
      <c r="B496" s="5" t="s">
        <v>183</v>
      </c>
      <c r="C496" s="5" t="s">
        <v>40</v>
      </c>
      <c r="D496" s="5" t="s">
        <v>178</v>
      </c>
      <c r="E496" s="5" t="s">
        <v>184</v>
      </c>
      <c r="F496" s="5">
        <v>2008175102</v>
      </c>
      <c r="G496" s="5" t="s">
        <v>2367</v>
      </c>
      <c r="H496" s="5" t="s">
        <v>189</v>
      </c>
      <c r="I496" s="5">
        <v>5681.32</v>
      </c>
      <c r="J496" s="5">
        <v>12809.52</v>
      </c>
      <c r="K496" s="5">
        <v>2215.79</v>
      </c>
      <c r="L496" s="5">
        <v>4604.31</v>
      </c>
      <c r="M496" s="7">
        <v>25310.94</v>
      </c>
      <c r="N496" s="8">
        <v>1</v>
      </c>
      <c r="O496" s="9">
        <f t="shared" si="7"/>
        <v>25310.94</v>
      </c>
      <c r="P496" s="5"/>
    </row>
    <row r="497" spans="1:16">
      <c r="A497" s="5" t="s">
        <v>956</v>
      </c>
      <c r="B497" s="5" t="s">
        <v>190</v>
      </c>
      <c r="C497" s="5" t="s">
        <v>40</v>
      </c>
      <c r="D497" s="5" t="s">
        <v>178</v>
      </c>
      <c r="E497" s="5" t="s">
        <v>191</v>
      </c>
      <c r="F497" s="5">
        <v>2008175119</v>
      </c>
      <c r="G497" s="5" t="s">
        <v>2291</v>
      </c>
      <c r="H497" s="5" t="s">
        <v>192</v>
      </c>
      <c r="I497" s="5">
        <v>5699.16</v>
      </c>
      <c r="J497" s="5">
        <v>11398.32</v>
      </c>
      <c r="K497" s="5">
        <v>2061.6</v>
      </c>
      <c r="L497" s="5">
        <v>4123.19</v>
      </c>
      <c r="M497" s="7">
        <v>23282.27</v>
      </c>
      <c r="N497" s="8">
        <v>1</v>
      </c>
      <c r="O497" s="9">
        <f t="shared" si="7"/>
        <v>23282.27</v>
      </c>
      <c r="P497" s="5"/>
    </row>
    <row r="498" spans="1:16">
      <c r="A498" s="5" t="s">
        <v>956</v>
      </c>
      <c r="B498" s="5" t="s">
        <v>183</v>
      </c>
      <c r="C498" s="5" t="s">
        <v>40</v>
      </c>
      <c r="D498" s="5" t="s">
        <v>178</v>
      </c>
      <c r="E498" s="5" t="s">
        <v>184</v>
      </c>
      <c r="F498" s="5">
        <v>2008175120</v>
      </c>
      <c r="G498" s="5" t="s">
        <v>2366</v>
      </c>
      <c r="H498" s="5" t="s">
        <v>193</v>
      </c>
      <c r="I498" s="5">
        <v>574.8</v>
      </c>
      <c r="J498" s="5">
        <v>2561.2</v>
      </c>
      <c r="K498" s="5">
        <v>456.54</v>
      </c>
      <c r="L498" s="5">
        <v>1081.58</v>
      </c>
      <c r="M498" s="7">
        <v>4674.12</v>
      </c>
      <c r="N498" s="8">
        <v>1</v>
      </c>
      <c r="O498" s="9">
        <f t="shared" si="7"/>
        <v>4674.12</v>
      </c>
      <c r="P498" s="5"/>
    </row>
    <row r="499" spans="1:16">
      <c r="A499" s="5" t="s">
        <v>956</v>
      </c>
      <c r="B499" s="5" t="s">
        <v>505</v>
      </c>
      <c r="C499" s="5" t="s">
        <v>24</v>
      </c>
      <c r="D499" s="5" t="s">
        <v>504</v>
      </c>
      <c r="E499" s="5" t="s">
        <v>504</v>
      </c>
      <c r="F499" s="5">
        <v>2008176224</v>
      </c>
      <c r="G499" s="5" t="s">
        <v>2145</v>
      </c>
      <c r="H499" s="5" t="s">
        <v>507</v>
      </c>
      <c r="I499" s="5">
        <v>1757.76</v>
      </c>
      <c r="J499" s="5">
        <v>4976.16</v>
      </c>
      <c r="K499" s="5">
        <v>948.05</v>
      </c>
      <c r="L499" s="5">
        <v>2070.42</v>
      </c>
      <c r="M499" s="7">
        <v>9752.39</v>
      </c>
      <c r="N499" s="8">
        <v>1</v>
      </c>
      <c r="O499" s="9">
        <f t="shared" si="7"/>
        <v>9752.39</v>
      </c>
      <c r="P499" s="5"/>
    </row>
    <row r="500" spans="1:16">
      <c r="A500" s="5" t="s">
        <v>956</v>
      </c>
      <c r="B500" s="5" t="s">
        <v>505</v>
      </c>
      <c r="C500" s="5" t="s">
        <v>24</v>
      </c>
      <c r="D500" s="5" t="s">
        <v>504</v>
      </c>
      <c r="E500" s="5" t="s">
        <v>504</v>
      </c>
      <c r="F500" s="5">
        <v>2008176225</v>
      </c>
      <c r="G500" s="5" t="s">
        <v>2147</v>
      </c>
      <c r="H500" s="5" t="s">
        <v>508</v>
      </c>
      <c r="I500" s="5">
        <v>2968.68</v>
      </c>
      <c r="J500" s="5">
        <v>7285.2</v>
      </c>
      <c r="K500" s="5">
        <v>1382.85</v>
      </c>
      <c r="L500" s="5">
        <v>2926.51</v>
      </c>
      <c r="M500" s="7">
        <v>14563.24</v>
      </c>
      <c r="N500" s="8">
        <v>1</v>
      </c>
      <c r="O500" s="9">
        <f t="shared" si="7"/>
        <v>14563.24</v>
      </c>
      <c r="P500" s="5"/>
    </row>
    <row r="501" spans="1:16">
      <c r="A501" s="5" t="s">
        <v>956</v>
      </c>
      <c r="B501" s="5" t="s">
        <v>505</v>
      </c>
      <c r="C501" s="5" t="s">
        <v>24</v>
      </c>
      <c r="D501" s="5" t="s">
        <v>504</v>
      </c>
      <c r="E501" s="5" t="s">
        <v>504</v>
      </c>
      <c r="F501" s="5">
        <v>2008176227</v>
      </c>
      <c r="G501" s="5" t="s">
        <v>2143</v>
      </c>
      <c r="H501" s="5" t="s">
        <v>509</v>
      </c>
      <c r="I501" s="5">
        <v>7395.84</v>
      </c>
      <c r="J501" s="5">
        <v>16119.84</v>
      </c>
      <c r="K501" s="5">
        <v>2825.22</v>
      </c>
      <c r="L501" s="5">
        <v>5808.98</v>
      </c>
      <c r="M501" s="7">
        <v>32149.88</v>
      </c>
      <c r="N501" s="8">
        <v>1</v>
      </c>
      <c r="O501" s="9">
        <f t="shared" si="7"/>
        <v>32149.88</v>
      </c>
      <c r="P501" s="5"/>
    </row>
    <row r="502" spans="1:16">
      <c r="A502" s="5" t="s">
        <v>956</v>
      </c>
      <c r="B502" s="5" t="s">
        <v>505</v>
      </c>
      <c r="C502" s="5" t="s">
        <v>24</v>
      </c>
      <c r="D502" s="5" t="s">
        <v>504</v>
      </c>
      <c r="E502" s="5" t="s">
        <v>504</v>
      </c>
      <c r="F502" s="5">
        <v>2008176230</v>
      </c>
      <c r="G502" s="5" t="s">
        <v>2150</v>
      </c>
      <c r="H502" s="5" t="s">
        <v>510</v>
      </c>
      <c r="I502" s="5">
        <v>1419.6</v>
      </c>
      <c r="J502" s="5">
        <v>4010.16</v>
      </c>
      <c r="K502" s="5">
        <v>764.3</v>
      </c>
      <c r="L502" s="5">
        <v>1668.34</v>
      </c>
      <c r="M502" s="7">
        <v>7862.4</v>
      </c>
      <c r="N502" s="8">
        <v>1</v>
      </c>
      <c r="O502" s="9">
        <f t="shared" si="7"/>
        <v>7862.4</v>
      </c>
      <c r="P502" s="5"/>
    </row>
    <row r="503" spans="1:16">
      <c r="A503" s="5" t="s">
        <v>956</v>
      </c>
      <c r="B503" s="5" t="s">
        <v>505</v>
      </c>
      <c r="C503" s="5" t="s">
        <v>24</v>
      </c>
      <c r="D503" s="5" t="s">
        <v>504</v>
      </c>
      <c r="E503" s="5" t="s">
        <v>504</v>
      </c>
      <c r="F503" s="5">
        <v>2008176235</v>
      </c>
      <c r="G503" s="5" t="s">
        <v>2152</v>
      </c>
      <c r="H503" s="5" t="s">
        <v>511</v>
      </c>
      <c r="I503" s="5">
        <v>3455.36</v>
      </c>
      <c r="J503" s="5">
        <v>8200.96</v>
      </c>
      <c r="K503" s="5">
        <v>1543.38</v>
      </c>
      <c r="L503" s="5">
        <v>3240.76</v>
      </c>
      <c r="M503" s="7">
        <v>16440.46</v>
      </c>
      <c r="N503" s="8">
        <v>1</v>
      </c>
      <c r="O503" s="9">
        <f t="shared" si="7"/>
        <v>16440.46</v>
      </c>
      <c r="P503" s="5"/>
    </row>
    <row r="504" spans="1:16">
      <c r="A504" s="5" t="s">
        <v>956</v>
      </c>
      <c r="B504" s="5" t="s">
        <v>505</v>
      </c>
      <c r="C504" s="5" t="s">
        <v>24</v>
      </c>
      <c r="D504" s="5" t="s">
        <v>504</v>
      </c>
      <c r="E504" s="5" t="s">
        <v>504</v>
      </c>
      <c r="F504" s="5">
        <v>2008176240</v>
      </c>
      <c r="G504" s="5" t="s">
        <v>2149</v>
      </c>
      <c r="H504" s="5" t="s">
        <v>512</v>
      </c>
      <c r="I504" s="5">
        <v>6978.24</v>
      </c>
      <c r="J504" s="5">
        <v>15207.12</v>
      </c>
      <c r="K504" s="5">
        <v>2665.01</v>
      </c>
      <c r="L504" s="5">
        <v>5479.3</v>
      </c>
      <c r="M504" s="7">
        <v>30329.67</v>
      </c>
      <c r="N504" s="8">
        <v>1</v>
      </c>
      <c r="O504" s="9">
        <f t="shared" si="7"/>
        <v>30329.67</v>
      </c>
      <c r="P504" s="5"/>
    </row>
    <row r="505" spans="1:16">
      <c r="A505" s="5" t="s">
        <v>956</v>
      </c>
      <c r="B505" s="5" t="s">
        <v>505</v>
      </c>
      <c r="C505" s="5" t="s">
        <v>24</v>
      </c>
      <c r="D505" s="5" t="s">
        <v>504</v>
      </c>
      <c r="E505" s="5" t="s">
        <v>504</v>
      </c>
      <c r="F505" s="5">
        <v>2008176241</v>
      </c>
      <c r="G505" s="5" t="s">
        <v>2144</v>
      </c>
      <c r="H505" s="5" t="s">
        <v>513</v>
      </c>
      <c r="I505" s="5">
        <v>6318.72</v>
      </c>
      <c r="J505" s="5">
        <v>13759.68</v>
      </c>
      <c r="K505" s="5">
        <v>2410.58</v>
      </c>
      <c r="L505" s="5">
        <v>4955.15</v>
      </c>
      <c r="M505" s="7">
        <v>27444.13</v>
      </c>
      <c r="N505" s="8">
        <v>1</v>
      </c>
      <c r="O505" s="9">
        <f t="shared" si="7"/>
        <v>27444.13</v>
      </c>
      <c r="P505" s="5"/>
    </row>
    <row r="506" spans="1:16">
      <c r="A506" s="5" t="s">
        <v>956</v>
      </c>
      <c r="B506" s="5" t="s">
        <v>505</v>
      </c>
      <c r="C506" s="5" t="s">
        <v>24</v>
      </c>
      <c r="D506" s="5" t="s">
        <v>504</v>
      </c>
      <c r="E506" s="5" t="s">
        <v>504</v>
      </c>
      <c r="F506" s="5">
        <v>2008176242</v>
      </c>
      <c r="G506" s="5" t="s">
        <v>2151</v>
      </c>
      <c r="H506" s="5" t="s">
        <v>514</v>
      </c>
      <c r="I506" s="5">
        <v>3283.2</v>
      </c>
      <c r="J506" s="5">
        <v>7627.68</v>
      </c>
      <c r="K506" s="5">
        <v>1424.96</v>
      </c>
      <c r="L506" s="5">
        <v>2976.55</v>
      </c>
      <c r="M506" s="7">
        <v>15312.39</v>
      </c>
      <c r="N506" s="8">
        <v>1</v>
      </c>
      <c r="O506" s="9">
        <f t="shared" si="7"/>
        <v>15312.39</v>
      </c>
      <c r="P506" s="5"/>
    </row>
    <row r="507" spans="1:16">
      <c r="A507" s="5" t="s">
        <v>956</v>
      </c>
      <c r="B507" s="5" t="s">
        <v>505</v>
      </c>
      <c r="C507" s="5" t="s">
        <v>24</v>
      </c>
      <c r="D507" s="5" t="s">
        <v>504</v>
      </c>
      <c r="E507" s="5" t="s">
        <v>504</v>
      </c>
      <c r="F507" s="5">
        <v>2008176246</v>
      </c>
      <c r="G507" s="5" t="s">
        <v>2148</v>
      </c>
      <c r="H507" s="5" t="s">
        <v>515</v>
      </c>
      <c r="I507" s="5">
        <v>5894.88</v>
      </c>
      <c r="J507" s="5">
        <v>12843.12</v>
      </c>
      <c r="K507" s="5">
        <v>2249.99</v>
      </c>
      <c r="L507" s="5">
        <v>4625.61</v>
      </c>
      <c r="M507" s="7">
        <v>25613.6</v>
      </c>
      <c r="N507" s="8">
        <v>1</v>
      </c>
      <c r="O507" s="9">
        <f t="shared" si="7"/>
        <v>25613.6</v>
      </c>
      <c r="P507" s="5"/>
    </row>
    <row r="508" spans="1:16">
      <c r="A508" s="5" t="s">
        <v>956</v>
      </c>
      <c r="B508" s="5" t="s">
        <v>893</v>
      </c>
      <c r="C508" s="5" t="s">
        <v>24</v>
      </c>
      <c r="D508" s="5" t="s">
        <v>892</v>
      </c>
      <c r="E508" s="5" t="s">
        <v>892</v>
      </c>
      <c r="F508" s="5">
        <v>2008176256</v>
      </c>
      <c r="G508" s="5" t="s">
        <v>1612</v>
      </c>
      <c r="H508" s="5" t="s">
        <v>895</v>
      </c>
      <c r="I508" s="5">
        <v>5964.96</v>
      </c>
      <c r="J508" s="5">
        <v>11929.92</v>
      </c>
      <c r="K508" s="5">
        <v>2119.8</v>
      </c>
      <c r="L508" s="5">
        <v>4239.59</v>
      </c>
      <c r="M508" s="7">
        <v>24254.27</v>
      </c>
      <c r="N508" s="8">
        <v>1</v>
      </c>
      <c r="O508" s="9">
        <f t="shared" si="7"/>
        <v>24254.27</v>
      </c>
      <c r="P508" s="5"/>
    </row>
    <row r="509" spans="1:16">
      <c r="A509" s="5" t="s">
        <v>956</v>
      </c>
      <c r="B509" s="5" t="s">
        <v>896</v>
      </c>
      <c r="C509" s="5" t="s">
        <v>24</v>
      </c>
      <c r="D509" s="5" t="s">
        <v>892</v>
      </c>
      <c r="E509" s="5" t="s">
        <v>897</v>
      </c>
      <c r="F509" s="5">
        <v>2008176256</v>
      </c>
      <c r="G509" s="5" t="s">
        <v>1612</v>
      </c>
      <c r="H509" s="5" t="s">
        <v>895</v>
      </c>
      <c r="I509" s="5">
        <v>558.48</v>
      </c>
      <c r="J509" s="5">
        <v>1116.96</v>
      </c>
      <c r="K509" s="5">
        <v>242.62</v>
      </c>
      <c r="L509" s="5">
        <v>485.23</v>
      </c>
      <c r="M509" s="7">
        <v>2403.29</v>
      </c>
      <c r="N509" s="8">
        <v>1</v>
      </c>
      <c r="O509" s="9">
        <f t="shared" si="7"/>
        <v>2403.29</v>
      </c>
      <c r="P509" s="5"/>
    </row>
    <row r="510" spans="1:16">
      <c r="A510" s="5" t="s">
        <v>956</v>
      </c>
      <c r="B510" s="5" t="s">
        <v>518</v>
      </c>
      <c r="C510" s="5" t="s">
        <v>24</v>
      </c>
      <c r="D510" s="5" t="s">
        <v>517</v>
      </c>
      <c r="E510" s="5" t="s">
        <v>517</v>
      </c>
      <c r="F510" s="5">
        <v>2008176446</v>
      </c>
      <c r="G510" s="5" t="s">
        <v>1662</v>
      </c>
      <c r="H510" s="5" t="s">
        <v>519</v>
      </c>
      <c r="I510" s="5">
        <v>6437.28</v>
      </c>
      <c r="J510" s="5">
        <v>14134.56</v>
      </c>
      <c r="K510" s="5">
        <v>2483.66</v>
      </c>
      <c r="L510" s="5">
        <v>5117.71</v>
      </c>
      <c r="M510" s="7">
        <v>28173.21</v>
      </c>
      <c r="N510" s="8">
        <v>1</v>
      </c>
      <c r="O510" s="9">
        <f t="shared" si="7"/>
        <v>28173.21</v>
      </c>
      <c r="P510" s="5"/>
    </row>
    <row r="511" spans="1:16">
      <c r="A511" s="5" t="s">
        <v>956</v>
      </c>
      <c r="B511" s="5" t="s">
        <v>518</v>
      </c>
      <c r="C511" s="5" t="s">
        <v>24</v>
      </c>
      <c r="D511" s="5" t="s">
        <v>517</v>
      </c>
      <c r="E511" s="5" t="s">
        <v>517</v>
      </c>
      <c r="F511" s="5">
        <v>2008176450</v>
      </c>
      <c r="G511" s="5" t="s">
        <v>1663</v>
      </c>
      <c r="H511" s="5" t="s">
        <v>520</v>
      </c>
      <c r="I511" s="5">
        <v>561.04</v>
      </c>
      <c r="J511" s="5">
        <v>2340.56</v>
      </c>
      <c r="K511" s="5">
        <v>427.55</v>
      </c>
      <c r="L511" s="5">
        <v>1000.5</v>
      </c>
      <c r="M511" s="7">
        <v>4329.65</v>
      </c>
      <c r="N511" s="8">
        <v>1</v>
      </c>
      <c r="O511" s="9">
        <f t="shared" si="7"/>
        <v>4329.65</v>
      </c>
      <c r="P511" s="5"/>
    </row>
    <row r="512" spans="1:16">
      <c r="A512" s="5" t="s">
        <v>956</v>
      </c>
      <c r="B512" s="5" t="s">
        <v>518</v>
      </c>
      <c r="C512" s="5" t="s">
        <v>24</v>
      </c>
      <c r="D512" s="5" t="s">
        <v>517</v>
      </c>
      <c r="E512" s="5" t="s">
        <v>517</v>
      </c>
      <c r="F512" s="5">
        <v>2008176451</v>
      </c>
      <c r="G512" s="5" t="s">
        <v>1661</v>
      </c>
      <c r="H512" s="5" t="s">
        <v>521</v>
      </c>
      <c r="I512" s="5">
        <v>5457.6</v>
      </c>
      <c r="J512" s="5">
        <v>11992.32</v>
      </c>
      <c r="K512" s="5">
        <v>2107.75</v>
      </c>
      <c r="L512" s="5">
        <v>4344.14</v>
      </c>
      <c r="M512" s="7">
        <v>23901.81</v>
      </c>
      <c r="N512" s="8">
        <v>1</v>
      </c>
      <c r="O512" s="9">
        <f t="shared" si="7"/>
        <v>23901.81</v>
      </c>
      <c r="P512" s="5"/>
    </row>
    <row r="513" spans="1:16">
      <c r="A513" s="5" t="s">
        <v>956</v>
      </c>
      <c r="B513" s="5" t="s">
        <v>518</v>
      </c>
      <c r="C513" s="5" t="s">
        <v>24</v>
      </c>
      <c r="D513" s="5" t="s">
        <v>517</v>
      </c>
      <c r="E513" s="5" t="s">
        <v>517</v>
      </c>
      <c r="F513" s="5">
        <v>2008176453</v>
      </c>
      <c r="G513" s="5" t="s">
        <v>1664</v>
      </c>
      <c r="H513" s="5" t="s">
        <v>522</v>
      </c>
      <c r="I513" s="5">
        <v>4770.24</v>
      </c>
      <c r="J513" s="5">
        <v>10485.36</v>
      </c>
      <c r="K513" s="5">
        <v>1843.13</v>
      </c>
      <c r="L513" s="5">
        <v>3799.02</v>
      </c>
      <c r="M513" s="7">
        <v>20897.75</v>
      </c>
      <c r="N513" s="8">
        <v>1</v>
      </c>
      <c r="O513" s="9">
        <f t="shared" si="7"/>
        <v>20897.75</v>
      </c>
      <c r="P513" s="5"/>
    </row>
    <row r="514" spans="1:16">
      <c r="A514" s="5" t="s">
        <v>956</v>
      </c>
      <c r="B514" s="5" t="s">
        <v>518</v>
      </c>
      <c r="C514" s="5" t="s">
        <v>24</v>
      </c>
      <c r="D514" s="5" t="s">
        <v>517</v>
      </c>
      <c r="E514" s="5" t="s">
        <v>517</v>
      </c>
      <c r="F514" s="5">
        <v>2008176456</v>
      </c>
      <c r="G514" s="5" t="s">
        <v>1658</v>
      </c>
      <c r="H514" s="5" t="s">
        <v>523</v>
      </c>
      <c r="I514" s="5">
        <v>6617.76</v>
      </c>
      <c r="J514" s="5">
        <v>14526.72</v>
      </c>
      <c r="K514" s="5">
        <v>2552.11</v>
      </c>
      <c r="L514" s="5">
        <v>5258.31</v>
      </c>
      <c r="M514" s="7">
        <v>28954.9</v>
      </c>
      <c r="N514" s="8">
        <v>1</v>
      </c>
      <c r="O514" s="9">
        <f t="shared" si="7"/>
        <v>28954.9</v>
      </c>
      <c r="P514" s="5"/>
    </row>
    <row r="515" spans="1:16">
      <c r="A515" s="5" t="s">
        <v>956</v>
      </c>
      <c r="B515" s="5" t="s">
        <v>518</v>
      </c>
      <c r="C515" s="5" t="s">
        <v>24</v>
      </c>
      <c r="D515" s="5" t="s">
        <v>517</v>
      </c>
      <c r="E515" s="5" t="s">
        <v>517</v>
      </c>
      <c r="F515" s="5">
        <v>2008176458</v>
      </c>
      <c r="G515" s="5" t="s">
        <v>1656</v>
      </c>
      <c r="H515" s="5" t="s">
        <v>524</v>
      </c>
      <c r="I515" s="5">
        <v>788.76</v>
      </c>
      <c r="J515" s="5">
        <v>2693.28</v>
      </c>
      <c r="K515" s="5">
        <v>504.7</v>
      </c>
      <c r="L515" s="5">
        <v>1142.59</v>
      </c>
      <c r="M515" s="7">
        <v>5129.33</v>
      </c>
      <c r="N515" s="8">
        <v>1</v>
      </c>
      <c r="O515" s="9">
        <f t="shared" ref="O515:O578" si="8">M515*N515</f>
        <v>5129.33</v>
      </c>
      <c r="P515" s="5"/>
    </row>
    <row r="516" spans="1:16">
      <c r="A516" s="5" t="s">
        <v>956</v>
      </c>
      <c r="B516" s="5" t="s">
        <v>518</v>
      </c>
      <c r="C516" s="5" t="s">
        <v>24</v>
      </c>
      <c r="D516" s="5" t="s">
        <v>517</v>
      </c>
      <c r="E516" s="5" t="s">
        <v>517</v>
      </c>
      <c r="F516" s="5">
        <v>2008176459</v>
      </c>
      <c r="G516" s="5" t="s">
        <v>1657</v>
      </c>
      <c r="H516" s="5" t="s">
        <v>525</v>
      </c>
      <c r="I516" s="5">
        <v>0</v>
      </c>
      <c r="J516" s="5">
        <v>1092</v>
      </c>
      <c r="K516" s="5">
        <v>172.03</v>
      </c>
      <c r="L516" s="5">
        <v>474.39</v>
      </c>
      <c r="M516" s="7">
        <v>1738.42</v>
      </c>
      <c r="N516" s="8">
        <v>1</v>
      </c>
      <c r="O516" s="9">
        <f t="shared" si="8"/>
        <v>1738.42</v>
      </c>
      <c r="P516" s="5"/>
    </row>
    <row r="517" spans="1:16">
      <c r="A517" s="5" t="s">
        <v>956</v>
      </c>
      <c r="B517" s="5" t="s">
        <v>518</v>
      </c>
      <c r="C517" s="5" t="s">
        <v>24</v>
      </c>
      <c r="D517" s="5" t="s">
        <v>517</v>
      </c>
      <c r="E517" s="5" t="s">
        <v>517</v>
      </c>
      <c r="F517" s="5">
        <v>2008176461</v>
      </c>
      <c r="G517" s="5" t="s">
        <v>1659</v>
      </c>
      <c r="H517" s="5" t="s">
        <v>526</v>
      </c>
      <c r="I517" s="5">
        <v>5495.52</v>
      </c>
      <c r="J517" s="5">
        <v>12076.56</v>
      </c>
      <c r="K517" s="5">
        <v>2122.6</v>
      </c>
      <c r="L517" s="5">
        <v>4374.71</v>
      </c>
      <c r="M517" s="7">
        <v>24069.39</v>
      </c>
      <c r="N517" s="8">
        <v>1</v>
      </c>
      <c r="O517" s="9">
        <f t="shared" si="8"/>
        <v>24069.39</v>
      </c>
      <c r="P517" s="5"/>
    </row>
    <row r="518" spans="1:16">
      <c r="A518" s="5" t="s">
        <v>956</v>
      </c>
      <c r="B518" s="5" t="s">
        <v>518</v>
      </c>
      <c r="C518" s="5" t="s">
        <v>24</v>
      </c>
      <c r="D518" s="5" t="s">
        <v>517</v>
      </c>
      <c r="E518" s="5" t="s">
        <v>517</v>
      </c>
      <c r="F518" s="5">
        <v>2008176563</v>
      </c>
      <c r="G518" s="5" t="s">
        <v>1660</v>
      </c>
      <c r="H518" s="5" t="s">
        <v>527</v>
      </c>
      <c r="I518" s="5">
        <v>5457.6</v>
      </c>
      <c r="J518" s="5">
        <v>11992.32</v>
      </c>
      <c r="K518" s="5">
        <v>2107.8</v>
      </c>
      <c r="L518" s="5">
        <v>4344.13</v>
      </c>
      <c r="M518" s="7">
        <v>23901.85</v>
      </c>
      <c r="N518" s="8">
        <v>1</v>
      </c>
      <c r="O518" s="9">
        <f t="shared" si="8"/>
        <v>23901.85</v>
      </c>
      <c r="P518" s="5"/>
    </row>
    <row r="519" spans="1:16">
      <c r="A519" s="5" t="s">
        <v>956</v>
      </c>
      <c r="B519" s="5" t="s">
        <v>1106</v>
      </c>
      <c r="C519" s="5" t="s">
        <v>24</v>
      </c>
      <c r="D519" s="5" t="s">
        <v>1105</v>
      </c>
      <c r="E519" s="5" t="s">
        <v>1105</v>
      </c>
      <c r="F519" s="5">
        <v>2008176640</v>
      </c>
      <c r="G519" s="5" t="s">
        <v>1865</v>
      </c>
      <c r="H519" s="5" t="s">
        <v>1107</v>
      </c>
      <c r="I519" s="5">
        <v>5970.4</v>
      </c>
      <c r="J519" s="5">
        <v>12285.6</v>
      </c>
      <c r="K519" s="5">
        <v>2200.04</v>
      </c>
      <c r="L519" s="5">
        <v>4441.29</v>
      </c>
      <c r="M519" s="7">
        <v>24897.33</v>
      </c>
      <c r="N519" s="8">
        <v>1</v>
      </c>
      <c r="O519" s="9">
        <f t="shared" si="8"/>
        <v>24897.33</v>
      </c>
      <c r="P519" s="5"/>
    </row>
    <row r="520" spans="1:16">
      <c r="A520" s="5" t="s">
        <v>956</v>
      </c>
      <c r="B520" s="5" t="s">
        <v>538</v>
      </c>
      <c r="C520" s="5" t="s">
        <v>24</v>
      </c>
      <c r="D520" s="5" t="s">
        <v>537</v>
      </c>
      <c r="E520" s="5" t="s">
        <v>537</v>
      </c>
      <c r="F520" s="5">
        <v>2008176649</v>
      </c>
      <c r="G520" s="5" t="s">
        <v>1888</v>
      </c>
      <c r="H520" s="5" t="s">
        <v>539</v>
      </c>
      <c r="I520" s="5">
        <v>5390.24</v>
      </c>
      <c r="J520" s="5">
        <v>12696.72</v>
      </c>
      <c r="K520" s="5">
        <v>2180.01</v>
      </c>
      <c r="L520" s="5">
        <v>4588.75</v>
      </c>
      <c r="M520" s="7">
        <v>24855.72</v>
      </c>
      <c r="N520" s="8">
        <v>1</v>
      </c>
      <c r="O520" s="9">
        <f t="shared" si="8"/>
        <v>24855.72</v>
      </c>
      <c r="P520" s="5"/>
    </row>
    <row r="521" spans="1:16">
      <c r="A521" s="5" t="s">
        <v>956</v>
      </c>
      <c r="B521" s="5" t="s">
        <v>1138</v>
      </c>
      <c r="C521" s="5" t="s">
        <v>24</v>
      </c>
      <c r="D521" s="5" t="s">
        <v>1137</v>
      </c>
      <c r="E521" s="5" t="s">
        <v>1137</v>
      </c>
      <c r="F521" s="5">
        <v>2008176700</v>
      </c>
      <c r="G521" s="5" t="s">
        <v>2282</v>
      </c>
      <c r="H521" s="5" t="s">
        <v>1139</v>
      </c>
      <c r="I521" s="5">
        <v>525</v>
      </c>
      <c r="J521" s="5">
        <v>4396.4</v>
      </c>
      <c r="K521" s="5">
        <v>689.96</v>
      </c>
      <c r="L521" s="5">
        <v>1779.25</v>
      </c>
      <c r="M521" s="7">
        <v>7390.61</v>
      </c>
      <c r="N521" s="8">
        <v>1</v>
      </c>
      <c r="O521" s="9">
        <f t="shared" si="8"/>
        <v>7390.61</v>
      </c>
      <c r="P521" s="5"/>
    </row>
    <row r="522" spans="1:16">
      <c r="A522" s="5" t="s">
        <v>956</v>
      </c>
      <c r="B522" s="5" t="s">
        <v>1138</v>
      </c>
      <c r="C522" s="5" t="s">
        <v>24</v>
      </c>
      <c r="D522" s="5" t="s">
        <v>1137</v>
      </c>
      <c r="E522" s="5" t="s">
        <v>1137</v>
      </c>
      <c r="F522" s="5">
        <v>2008176701</v>
      </c>
      <c r="G522" s="5" t="s">
        <v>2283</v>
      </c>
      <c r="H522" s="5" t="s">
        <v>1140</v>
      </c>
      <c r="I522" s="5">
        <v>0</v>
      </c>
      <c r="J522" s="5">
        <v>1609.44</v>
      </c>
      <c r="K522" s="5">
        <v>248.46</v>
      </c>
      <c r="L522" s="5">
        <v>689.02</v>
      </c>
      <c r="M522" s="7">
        <v>2546.92</v>
      </c>
      <c r="N522" s="8">
        <v>1</v>
      </c>
      <c r="O522" s="9">
        <f t="shared" si="8"/>
        <v>2546.92</v>
      </c>
      <c r="P522" s="5"/>
    </row>
    <row r="523" spans="1:16">
      <c r="A523" s="5" t="s">
        <v>956</v>
      </c>
      <c r="B523" s="5" t="s">
        <v>1138</v>
      </c>
      <c r="C523" s="5" t="s">
        <v>24</v>
      </c>
      <c r="D523" s="5" t="s">
        <v>1137</v>
      </c>
      <c r="E523" s="5" t="s">
        <v>1137</v>
      </c>
      <c r="F523" s="5">
        <v>2008176782</v>
      </c>
      <c r="G523" s="5" t="s">
        <v>2281</v>
      </c>
      <c r="H523" s="5" t="s">
        <v>1141</v>
      </c>
      <c r="I523" s="5">
        <v>0</v>
      </c>
      <c r="J523" s="5">
        <v>261.04</v>
      </c>
      <c r="K523" s="5">
        <v>41.89</v>
      </c>
      <c r="L523" s="5">
        <v>114.92</v>
      </c>
      <c r="M523" s="7">
        <v>417.85</v>
      </c>
      <c r="N523" s="8">
        <v>1</v>
      </c>
      <c r="O523" s="9">
        <f t="shared" si="8"/>
        <v>417.85</v>
      </c>
      <c r="P523" s="5"/>
    </row>
    <row r="524" spans="1:16">
      <c r="A524" s="5" t="s">
        <v>956</v>
      </c>
      <c r="B524" s="5" t="s">
        <v>1122</v>
      </c>
      <c r="C524" s="5" t="s">
        <v>40</v>
      </c>
      <c r="D524" s="5" t="s">
        <v>1121</v>
      </c>
      <c r="E524" s="5" t="s">
        <v>1123</v>
      </c>
      <c r="F524" s="5">
        <v>2008176944</v>
      </c>
      <c r="G524" s="5" t="s">
        <v>2352</v>
      </c>
      <c r="H524" s="5" t="s">
        <v>1124</v>
      </c>
      <c r="I524" s="5">
        <v>5763.84</v>
      </c>
      <c r="J524" s="5">
        <v>12984.24</v>
      </c>
      <c r="K524" s="5">
        <v>2250.75</v>
      </c>
      <c r="L524" s="5">
        <v>4675.39</v>
      </c>
      <c r="M524" s="7">
        <v>25674.22</v>
      </c>
      <c r="N524" s="8">
        <v>1</v>
      </c>
      <c r="O524" s="9">
        <f t="shared" si="8"/>
        <v>25674.22</v>
      </c>
      <c r="P524" s="5"/>
    </row>
    <row r="525" spans="1:16">
      <c r="A525" s="5" t="s">
        <v>956</v>
      </c>
      <c r="B525" s="5" t="s">
        <v>1122</v>
      </c>
      <c r="C525" s="5" t="s">
        <v>40</v>
      </c>
      <c r="D525" s="5" t="s">
        <v>1121</v>
      </c>
      <c r="E525" s="5" t="s">
        <v>1123</v>
      </c>
      <c r="F525" s="5">
        <v>2008176945</v>
      </c>
      <c r="G525" s="5" t="s">
        <v>2351</v>
      </c>
      <c r="H525" s="5" t="s">
        <v>1125</v>
      </c>
      <c r="I525" s="5">
        <v>971.6</v>
      </c>
      <c r="J525" s="5">
        <v>3400.8</v>
      </c>
      <c r="K525" s="5">
        <v>621.43</v>
      </c>
      <c r="L525" s="5">
        <v>1416.79</v>
      </c>
      <c r="M525" s="7">
        <v>6410.62</v>
      </c>
      <c r="N525" s="8">
        <v>1</v>
      </c>
      <c r="O525" s="9">
        <f t="shared" si="8"/>
        <v>6410.62</v>
      </c>
      <c r="P525" s="5"/>
    </row>
    <row r="526" spans="1:16">
      <c r="A526" s="5" t="s">
        <v>956</v>
      </c>
      <c r="B526" s="5" t="s">
        <v>1122</v>
      </c>
      <c r="C526" s="5" t="s">
        <v>40</v>
      </c>
      <c r="D526" s="5" t="s">
        <v>1121</v>
      </c>
      <c r="E526" s="5" t="s">
        <v>1123</v>
      </c>
      <c r="F526" s="5">
        <v>2008176946</v>
      </c>
      <c r="G526" s="5" t="s">
        <v>2350</v>
      </c>
      <c r="H526" s="5" t="s">
        <v>1126</v>
      </c>
      <c r="I526" s="5">
        <v>5785.44</v>
      </c>
      <c r="J526" s="5">
        <v>13057.92</v>
      </c>
      <c r="K526" s="5">
        <v>2264.89</v>
      </c>
      <c r="L526" s="5">
        <v>4707.33</v>
      </c>
      <c r="M526" s="7">
        <v>25815.58</v>
      </c>
      <c r="N526" s="8">
        <v>1</v>
      </c>
      <c r="O526" s="9">
        <f t="shared" si="8"/>
        <v>25815.58</v>
      </c>
      <c r="P526" s="5"/>
    </row>
    <row r="527" spans="1:16">
      <c r="A527" s="5" t="s">
        <v>956</v>
      </c>
      <c r="B527" s="5" t="s">
        <v>1127</v>
      </c>
      <c r="C527" s="5" t="s">
        <v>40</v>
      </c>
      <c r="D527" s="5" t="s">
        <v>1121</v>
      </c>
      <c r="E527" s="5" t="s">
        <v>1128</v>
      </c>
      <c r="F527" s="5">
        <v>2008176968</v>
      </c>
      <c r="G527" s="5" t="s">
        <v>2354</v>
      </c>
      <c r="H527" s="5" t="s">
        <v>1129</v>
      </c>
      <c r="I527" s="5">
        <v>1954.56</v>
      </c>
      <c r="J527" s="5">
        <v>5969.04</v>
      </c>
      <c r="K527" s="5">
        <v>1033.98</v>
      </c>
      <c r="L527" s="5">
        <v>2313.86</v>
      </c>
      <c r="M527" s="7">
        <v>11271.44</v>
      </c>
      <c r="N527" s="8">
        <v>1</v>
      </c>
      <c r="O527" s="9">
        <f t="shared" si="8"/>
        <v>11271.44</v>
      </c>
      <c r="P527" s="5"/>
    </row>
    <row r="528" spans="1:16">
      <c r="A528" s="5" t="s">
        <v>956</v>
      </c>
      <c r="B528" s="5" t="s">
        <v>1130</v>
      </c>
      <c r="C528" s="5" t="s">
        <v>40</v>
      </c>
      <c r="D528" s="5" t="s">
        <v>1121</v>
      </c>
      <c r="E528" s="5" t="s">
        <v>1121</v>
      </c>
      <c r="F528" s="5">
        <v>2008176973</v>
      </c>
      <c r="G528" s="5" t="s">
        <v>1846</v>
      </c>
      <c r="H528" s="5" t="s">
        <v>1131</v>
      </c>
      <c r="I528" s="5">
        <v>6179.92</v>
      </c>
      <c r="J528" s="5">
        <v>13986.72</v>
      </c>
      <c r="K528" s="5">
        <v>2440.99</v>
      </c>
      <c r="L528" s="5">
        <v>5076.09</v>
      </c>
      <c r="M528" s="7">
        <v>27683.72</v>
      </c>
      <c r="N528" s="8">
        <v>1</v>
      </c>
      <c r="O528" s="9">
        <f t="shared" si="8"/>
        <v>27683.72</v>
      </c>
      <c r="P528" s="5"/>
    </row>
    <row r="529" spans="1:16">
      <c r="A529" s="5" t="s">
        <v>956</v>
      </c>
      <c r="B529" s="5" t="s">
        <v>1130</v>
      </c>
      <c r="C529" s="5" t="s">
        <v>40</v>
      </c>
      <c r="D529" s="5" t="s">
        <v>1121</v>
      </c>
      <c r="E529" s="5" t="s">
        <v>1121</v>
      </c>
      <c r="F529" s="5">
        <v>2008176977</v>
      </c>
      <c r="G529" s="5" t="s">
        <v>1847</v>
      </c>
      <c r="H529" s="5" t="s">
        <v>1132</v>
      </c>
      <c r="I529" s="5">
        <v>6690.16</v>
      </c>
      <c r="J529" s="5">
        <v>15110.64</v>
      </c>
      <c r="K529" s="5">
        <v>2638.03</v>
      </c>
      <c r="L529" s="5">
        <v>5482.49</v>
      </c>
      <c r="M529" s="7">
        <v>29921.32</v>
      </c>
      <c r="N529" s="8">
        <v>1</v>
      </c>
      <c r="O529" s="9">
        <f t="shared" si="8"/>
        <v>29921.32</v>
      </c>
      <c r="P529" s="5"/>
    </row>
    <row r="530" spans="1:16">
      <c r="A530" s="5" t="s">
        <v>956</v>
      </c>
      <c r="B530" s="5" t="s">
        <v>1133</v>
      </c>
      <c r="C530" s="5" t="s">
        <v>40</v>
      </c>
      <c r="D530" s="5" t="s">
        <v>1121</v>
      </c>
      <c r="E530" s="5" t="s">
        <v>1134</v>
      </c>
      <c r="F530" s="5">
        <v>2008176990</v>
      </c>
      <c r="G530" s="5" t="s">
        <v>2353</v>
      </c>
      <c r="H530" s="5" t="s">
        <v>1135</v>
      </c>
      <c r="I530" s="5">
        <v>1583.12</v>
      </c>
      <c r="J530" s="5">
        <v>6469.92</v>
      </c>
      <c r="K530" s="5">
        <v>1091.65</v>
      </c>
      <c r="L530" s="5">
        <v>2577.57</v>
      </c>
      <c r="M530" s="7">
        <v>11722.26</v>
      </c>
      <c r="N530" s="8">
        <v>1</v>
      </c>
      <c r="O530" s="9">
        <f t="shared" si="8"/>
        <v>11722.26</v>
      </c>
      <c r="P530" s="5"/>
    </row>
    <row r="531" spans="1:16">
      <c r="A531" s="5" t="s">
        <v>956</v>
      </c>
      <c r="B531" s="5" t="s">
        <v>550</v>
      </c>
      <c r="C531" s="5" t="s">
        <v>40</v>
      </c>
      <c r="D531" s="5" t="s">
        <v>546</v>
      </c>
      <c r="E531" s="5" t="s">
        <v>551</v>
      </c>
      <c r="F531" s="5">
        <v>2008177112</v>
      </c>
      <c r="G531" s="5" t="s">
        <v>2379</v>
      </c>
      <c r="H531" s="5" t="s">
        <v>552</v>
      </c>
      <c r="I531" s="5">
        <v>5986.68</v>
      </c>
      <c r="J531" s="5">
        <v>11973.36</v>
      </c>
      <c r="K531" s="5">
        <v>2163.19</v>
      </c>
      <c r="L531" s="5">
        <v>4326.31</v>
      </c>
      <c r="M531" s="7">
        <v>24449.54</v>
      </c>
      <c r="N531" s="8">
        <v>1</v>
      </c>
      <c r="O531" s="9">
        <f t="shared" si="8"/>
        <v>24449.54</v>
      </c>
      <c r="P531" s="5"/>
    </row>
    <row r="532" spans="1:16">
      <c r="A532" s="5" t="s">
        <v>956</v>
      </c>
      <c r="B532" s="5" t="s">
        <v>553</v>
      </c>
      <c r="C532" s="5" t="s">
        <v>40</v>
      </c>
      <c r="D532" s="5" t="s">
        <v>546</v>
      </c>
      <c r="E532" s="5" t="s">
        <v>546</v>
      </c>
      <c r="F532" s="5">
        <v>2008177113</v>
      </c>
      <c r="G532" s="5" t="s">
        <v>1799</v>
      </c>
      <c r="H532" s="5" t="s">
        <v>554</v>
      </c>
      <c r="I532" s="5">
        <v>4954</v>
      </c>
      <c r="J532" s="5">
        <v>11268.48</v>
      </c>
      <c r="K532" s="5">
        <v>1957.18</v>
      </c>
      <c r="L532" s="5">
        <v>4076.74</v>
      </c>
      <c r="M532" s="7">
        <v>22256.4</v>
      </c>
      <c r="N532" s="8">
        <v>1</v>
      </c>
      <c r="O532" s="9">
        <f t="shared" si="8"/>
        <v>22256.4</v>
      </c>
      <c r="P532" s="5"/>
    </row>
    <row r="533" spans="1:16">
      <c r="A533" s="5" t="s">
        <v>956</v>
      </c>
      <c r="B533" s="5" t="s">
        <v>553</v>
      </c>
      <c r="C533" s="5" t="s">
        <v>40</v>
      </c>
      <c r="D533" s="5" t="s">
        <v>546</v>
      </c>
      <c r="E533" s="5" t="s">
        <v>546</v>
      </c>
      <c r="F533" s="5">
        <v>2008177114</v>
      </c>
      <c r="G533" s="5" t="s">
        <v>1800</v>
      </c>
      <c r="H533" s="5" t="s">
        <v>555</v>
      </c>
      <c r="I533" s="5">
        <v>4183.6</v>
      </c>
      <c r="J533" s="5">
        <v>9526.32</v>
      </c>
      <c r="K533" s="5">
        <v>1655.15</v>
      </c>
      <c r="L533" s="5">
        <v>3448.67</v>
      </c>
      <c r="M533" s="7">
        <v>18813.74</v>
      </c>
      <c r="N533" s="8">
        <v>1</v>
      </c>
      <c r="O533" s="9">
        <f t="shared" si="8"/>
        <v>18813.74</v>
      </c>
      <c r="P533" s="5"/>
    </row>
    <row r="534" spans="1:16">
      <c r="A534" s="5" t="s">
        <v>956</v>
      </c>
      <c r="B534" s="5" t="s">
        <v>556</v>
      </c>
      <c r="C534" s="5" t="s">
        <v>40</v>
      </c>
      <c r="D534" s="5" t="s">
        <v>546</v>
      </c>
      <c r="E534" s="5" t="s">
        <v>557</v>
      </c>
      <c r="F534" s="5">
        <v>2008177117</v>
      </c>
      <c r="G534" s="5" t="s">
        <v>2358</v>
      </c>
      <c r="H534" s="5" t="s">
        <v>558</v>
      </c>
      <c r="I534" s="5">
        <v>4335.92</v>
      </c>
      <c r="J534" s="5">
        <v>11586.96</v>
      </c>
      <c r="K534" s="5">
        <v>1917.69</v>
      </c>
      <c r="L534" s="5">
        <v>4183.24</v>
      </c>
      <c r="M534" s="7">
        <v>22023.81</v>
      </c>
      <c r="N534" s="8">
        <v>1</v>
      </c>
      <c r="O534" s="9">
        <f t="shared" si="8"/>
        <v>22023.81</v>
      </c>
      <c r="P534" s="5"/>
    </row>
    <row r="535" spans="1:16">
      <c r="A535" s="5" t="s">
        <v>956</v>
      </c>
      <c r="B535" s="5" t="s">
        <v>556</v>
      </c>
      <c r="C535" s="5" t="s">
        <v>40</v>
      </c>
      <c r="D535" s="5" t="s">
        <v>546</v>
      </c>
      <c r="E535" s="5" t="s">
        <v>557</v>
      </c>
      <c r="F535" s="5">
        <v>2008177118</v>
      </c>
      <c r="G535" s="5" t="s">
        <v>2357</v>
      </c>
      <c r="H535" s="5" t="s">
        <v>559</v>
      </c>
      <c r="I535" s="5">
        <v>3516.64</v>
      </c>
      <c r="J535" s="5">
        <v>10026</v>
      </c>
      <c r="K535" s="5">
        <v>1687.31</v>
      </c>
      <c r="L535" s="5">
        <v>3731.81</v>
      </c>
      <c r="M535" s="7">
        <v>18961.76</v>
      </c>
      <c r="N535" s="8">
        <v>1</v>
      </c>
      <c r="O535" s="9">
        <f t="shared" si="8"/>
        <v>18961.76</v>
      </c>
      <c r="P535" s="5"/>
    </row>
    <row r="536" spans="1:16">
      <c r="A536" s="5" t="s">
        <v>956</v>
      </c>
      <c r="B536" s="5" t="s">
        <v>560</v>
      </c>
      <c r="C536" s="5" t="s">
        <v>40</v>
      </c>
      <c r="D536" s="5" t="s">
        <v>546</v>
      </c>
      <c r="E536" s="5" t="s">
        <v>561</v>
      </c>
      <c r="F536" s="5">
        <v>2008177123</v>
      </c>
      <c r="G536" s="5" t="s">
        <v>2304</v>
      </c>
      <c r="H536" s="5" t="s">
        <v>562</v>
      </c>
      <c r="I536" s="5">
        <v>6132.48</v>
      </c>
      <c r="J536" s="5">
        <v>13343.52</v>
      </c>
      <c r="K536" s="5">
        <v>2334.3</v>
      </c>
      <c r="L536" s="5">
        <v>4797.31</v>
      </c>
      <c r="M536" s="7">
        <v>26607.61</v>
      </c>
      <c r="N536" s="8">
        <v>1</v>
      </c>
      <c r="O536" s="9">
        <f t="shared" si="8"/>
        <v>26607.61</v>
      </c>
      <c r="P536" s="5"/>
    </row>
    <row r="537" spans="1:16">
      <c r="A537" s="5" t="s">
        <v>956</v>
      </c>
      <c r="B537" s="5" t="s">
        <v>553</v>
      </c>
      <c r="C537" s="5" t="s">
        <v>40</v>
      </c>
      <c r="D537" s="5" t="s">
        <v>546</v>
      </c>
      <c r="E537" s="5" t="s">
        <v>546</v>
      </c>
      <c r="F537" s="5">
        <v>2008177137</v>
      </c>
      <c r="G537" s="5" t="s">
        <v>1798</v>
      </c>
      <c r="H537" s="5" t="s">
        <v>563</v>
      </c>
      <c r="I537" s="5">
        <v>4388.48</v>
      </c>
      <c r="J537" s="5">
        <v>9978.72</v>
      </c>
      <c r="K537" s="5">
        <v>1733.14</v>
      </c>
      <c r="L537" s="5">
        <v>3609.76</v>
      </c>
      <c r="M537" s="7">
        <v>19710.1</v>
      </c>
      <c r="N537" s="8">
        <v>1</v>
      </c>
      <c r="O537" s="9">
        <f t="shared" si="8"/>
        <v>19710.1</v>
      </c>
      <c r="P537" s="5"/>
    </row>
    <row r="538" spans="1:16">
      <c r="A538" s="5" t="s">
        <v>956</v>
      </c>
      <c r="B538" s="5" t="s">
        <v>566</v>
      </c>
      <c r="C538" s="5" t="s">
        <v>24</v>
      </c>
      <c r="D538" s="5" t="s">
        <v>565</v>
      </c>
      <c r="E538" s="5" t="s">
        <v>565</v>
      </c>
      <c r="F538" s="5">
        <v>2008177140</v>
      </c>
      <c r="G538" s="5" t="s">
        <v>2278</v>
      </c>
      <c r="H538" s="5" t="s">
        <v>567</v>
      </c>
      <c r="I538" s="5">
        <v>1666.24</v>
      </c>
      <c r="J538" s="5">
        <v>5264.32</v>
      </c>
      <c r="K538" s="5">
        <v>950.46</v>
      </c>
      <c r="L538" s="5">
        <v>2131.45</v>
      </c>
      <c r="M538" s="7">
        <v>10012.47</v>
      </c>
      <c r="N538" s="8">
        <v>1</v>
      </c>
      <c r="O538" s="9">
        <f t="shared" si="8"/>
        <v>10012.47</v>
      </c>
      <c r="P538" s="5"/>
    </row>
    <row r="539" spans="1:16">
      <c r="A539" s="5" t="s">
        <v>956</v>
      </c>
      <c r="B539" s="5" t="s">
        <v>630</v>
      </c>
      <c r="C539" s="5" t="s">
        <v>19</v>
      </c>
      <c r="D539" s="5" t="s">
        <v>601</v>
      </c>
      <c r="E539" s="5" t="s">
        <v>601</v>
      </c>
      <c r="F539" s="5">
        <v>2008177245</v>
      </c>
      <c r="G539" s="5" t="s">
        <v>1889</v>
      </c>
      <c r="H539" s="5" t="s">
        <v>631</v>
      </c>
      <c r="I539" s="5">
        <v>5082.36</v>
      </c>
      <c r="J539" s="5">
        <v>13616.4</v>
      </c>
      <c r="K539" s="5">
        <v>2253.84</v>
      </c>
      <c r="L539" s="5">
        <v>4919.67</v>
      </c>
      <c r="M539" s="7">
        <v>25872.27</v>
      </c>
      <c r="N539" s="8">
        <v>1</v>
      </c>
      <c r="O539" s="9">
        <f t="shared" si="8"/>
        <v>25872.27</v>
      </c>
      <c r="P539" s="5"/>
    </row>
    <row r="540" spans="1:16">
      <c r="A540" s="5" t="s">
        <v>956</v>
      </c>
      <c r="B540" s="5" t="s">
        <v>632</v>
      </c>
      <c r="C540" s="5" t="s">
        <v>19</v>
      </c>
      <c r="D540" s="5" t="s">
        <v>601</v>
      </c>
      <c r="E540" s="5" t="s">
        <v>633</v>
      </c>
      <c r="F540" s="5">
        <v>2008177251</v>
      </c>
      <c r="G540" s="5" t="s">
        <v>2423</v>
      </c>
      <c r="H540" s="5" t="s">
        <v>634</v>
      </c>
      <c r="I540" s="5">
        <v>5067.72</v>
      </c>
      <c r="J540" s="5">
        <v>10135.44</v>
      </c>
      <c r="K540" s="5">
        <v>1833.97</v>
      </c>
      <c r="L540" s="5">
        <v>3667.97</v>
      </c>
      <c r="M540" s="7">
        <v>20705.1</v>
      </c>
      <c r="N540" s="8">
        <v>1</v>
      </c>
      <c r="O540" s="9">
        <f t="shared" si="8"/>
        <v>20705.1</v>
      </c>
      <c r="P540" s="5"/>
    </row>
    <row r="541" spans="1:16">
      <c r="A541" s="5" t="s">
        <v>956</v>
      </c>
      <c r="B541" s="5" t="s">
        <v>635</v>
      </c>
      <c r="C541" s="5" t="s">
        <v>19</v>
      </c>
      <c r="D541" s="5" t="s">
        <v>601</v>
      </c>
      <c r="E541" s="5" t="s">
        <v>636</v>
      </c>
      <c r="F541" s="5">
        <v>2008177261</v>
      </c>
      <c r="G541" s="5" t="s">
        <v>2419</v>
      </c>
      <c r="H541" s="5" t="s">
        <v>637</v>
      </c>
      <c r="I541" s="5">
        <v>6214.2</v>
      </c>
      <c r="J541" s="5">
        <v>12428.4</v>
      </c>
      <c r="K541" s="5">
        <v>2246.03</v>
      </c>
      <c r="L541" s="5">
        <v>4492.07</v>
      </c>
      <c r="M541" s="7">
        <v>25380.7</v>
      </c>
      <c r="N541" s="8">
        <v>1</v>
      </c>
      <c r="O541" s="9">
        <f t="shared" si="8"/>
        <v>25380.7</v>
      </c>
      <c r="P541" s="5"/>
    </row>
    <row r="542" spans="1:16">
      <c r="A542" s="5" t="s">
        <v>956</v>
      </c>
      <c r="B542" s="5" t="s">
        <v>632</v>
      </c>
      <c r="C542" s="5" t="s">
        <v>19</v>
      </c>
      <c r="D542" s="5" t="s">
        <v>601</v>
      </c>
      <c r="E542" s="5" t="s">
        <v>633</v>
      </c>
      <c r="F542" s="5">
        <v>2008177262</v>
      </c>
      <c r="G542" s="5" t="s">
        <v>2422</v>
      </c>
      <c r="H542" s="5" t="s">
        <v>638</v>
      </c>
      <c r="I542" s="5">
        <v>2213.24</v>
      </c>
      <c r="J542" s="5">
        <v>4426.48</v>
      </c>
      <c r="K542" s="5">
        <v>907.91</v>
      </c>
      <c r="L542" s="5">
        <v>1815.8</v>
      </c>
      <c r="M542" s="7">
        <v>9363.43</v>
      </c>
      <c r="N542" s="8">
        <v>1</v>
      </c>
      <c r="O542" s="9">
        <f t="shared" si="8"/>
        <v>9363.43</v>
      </c>
      <c r="P542" s="5"/>
    </row>
    <row r="543" spans="1:16">
      <c r="A543" s="5" t="s">
        <v>956</v>
      </c>
      <c r="B543" s="5" t="s">
        <v>639</v>
      </c>
      <c r="C543" s="5" t="s">
        <v>19</v>
      </c>
      <c r="D543" s="5" t="s">
        <v>601</v>
      </c>
      <c r="E543" s="5" t="s">
        <v>640</v>
      </c>
      <c r="F543" s="5">
        <v>2008177282</v>
      </c>
      <c r="G543" s="5" t="s">
        <v>2420</v>
      </c>
      <c r="H543" s="5" t="s">
        <v>641</v>
      </c>
      <c r="I543" s="5">
        <v>5913.48</v>
      </c>
      <c r="J543" s="5">
        <v>11826.96</v>
      </c>
      <c r="K543" s="5">
        <v>2128.82</v>
      </c>
      <c r="L543" s="5">
        <v>4257.59</v>
      </c>
      <c r="M543" s="7">
        <v>24126.85</v>
      </c>
      <c r="N543" s="8">
        <v>1</v>
      </c>
      <c r="O543" s="9">
        <f t="shared" si="8"/>
        <v>24126.85</v>
      </c>
      <c r="P543" s="5"/>
    </row>
    <row r="544" spans="1:16">
      <c r="A544" s="5" t="s">
        <v>956</v>
      </c>
      <c r="B544" s="5" t="s">
        <v>642</v>
      </c>
      <c r="C544" s="5" t="s">
        <v>19</v>
      </c>
      <c r="D544" s="5" t="s">
        <v>601</v>
      </c>
      <c r="E544" s="5" t="s">
        <v>643</v>
      </c>
      <c r="F544" s="5">
        <v>2008177283</v>
      </c>
      <c r="G544" s="5" t="s">
        <v>2421</v>
      </c>
      <c r="H544" s="5" t="s">
        <v>644</v>
      </c>
      <c r="I544" s="5">
        <v>5733.72</v>
      </c>
      <c r="J544" s="5">
        <v>11467.44</v>
      </c>
      <c r="K544" s="5">
        <v>2063.51</v>
      </c>
      <c r="L544" s="5">
        <v>4127.03</v>
      </c>
      <c r="M544" s="7">
        <v>23391.7</v>
      </c>
      <c r="N544" s="8">
        <v>1</v>
      </c>
      <c r="O544" s="9">
        <f t="shared" si="8"/>
        <v>23391.7</v>
      </c>
      <c r="P544" s="5"/>
    </row>
    <row r="545" spans="1:16">
      <c r="A545" s="5" t="s">
        <v>956</v>
      </c>
      <c r="B545" s="5" t="s">
        <v>635</v>
      </c>
      <c r="C545" s="5" t="s">
        <v>19</v>
      </c>
      <c r="D545" s="5" t="s">
        <v>601</v>
      </c>
      <c r="E545" s="5" t="s">
        <v>636</v>
      </c>
      <c r="F545" s="5">
        <v>2008177286</v>
      </c>
      <c r="G545" s="5" t="s">
        <v>2418</v>
      </c>
      <c r="H545" s="5" t="s">
        <v>645</v>
      </c>
      <c r="I545" s="5">
        <v>5683.2</v>
      </c>
      <c r="J545" s="5">
        <v>11366.4</v>
      </c>
      <c r="K545" s="5">
        <v>2056.93</v>
      </c>
      <c r="L545" s="5">
        <v>4113.83</v>
      </c>
      <c r="M545" s="7">
        <v>23220.36</v>
      </c>
      <c r="N545" s="8">
        <v>1</v>
      </c>
      <c r="O545" s="9">
        <f t="shared" si="8"/>
        <v>23220.36</v>
      </c>
      <c r="P545" s="5"/>
    </row>
    <row r="546" spans="1:16">
      <c r="A546" s="5" t="s">
        <v>956</v>
      </c>
      <c r="B546" s="5" t="s">
        <v>808</v>
      </c>
      <c r="C546" s="5" t="s">
        <v>19</v>
      </c>
      <c r="D546" s="5" t="s">
        <v>804</v>
      </c>
      <c r="E546" s="5" t="s">
        <v>804</v>
      </c>
      <c r="F546" s="5">
        <v>2008177654</v>
      </c>
      <c r="G546" s="5" t="s">
        <v>1883</v>
      </c>
      <c r="H546" s="5" t="s">
        <v>810</v>
      </c>
      <c r="I546" s="5">
        <v>416.88</v>
      </c>
      <c r="J546" s="5">
        <v>2688.24</v>
      </c>
      <c r="K546" s="5">
        <v>456.36</v>
      </c>
      <c r="L546" s="5">
        <v>1134.03</v>
      </c>
      <c r="M546" s="7">
        <v>4695.51</v>
      </c>
      <c r="N546" s="8">
        <v>1</v>
      </c>
      <c r="O546" s="9">
        <f t="shared" si="8"/>
        <v>4695.51</v>
      </c>
      <c r="P546" s="5"/>
    </row>
    <row r="547" spans="1:16">
      <c r="A547" s="5" t="s">
        <v>956</v>
      </c>
      <c r="B547" s="5" t="s">
        <v>808</v>
      </c>
      <c r="C547" s="5" t="s">
        <v>19</v>
      </c>
      <c r="D547" s="5" t="s">
        <v>804</v>
      </c>
      <c r="E547" s="5" t="s">
        <v>804</v>
      </c>
      <c r="F547" s="5">
        <v>2008177655</v>
      </c>
      <c r="G547" s="5" t="s">
        <v>1881</v>
      </c>
      <c r="H547" s="5" t="s">
        <v>811</v>
      </c>
      <c r="I547" s="5">
        <v>5047.04</v>
      </c>
      <c r="J547" s="5">
        <v>11922</v>
      </c>
      <c r="K547" s="5">
        <v>2047.7</v>
      </c>
      <c r="L547" s="5">
        <v>4313.61</v>
      </c>
      <c r="M547" s="7">
        <v>23330.35</v>
      </c>
      <c r="N547" s="8">
        <v>1</v>
      </c>
      <c r="O547" s="9">
        <f t="shared" si="8"/>
        <v>23330.35</v>
      </c>
      <c r="P547" s="5"/>
    </row>
    <row r="548" spans="1:16">
      <c r="A548" s="5" t="s">
        <v>956</v>
      </c>
      <c r="B548" s="5" t="s">
        <v>808</v>
      </c>
      <c r="C548" s="5" t="s">
        <v>19</v>
      </c>
      <c r="D548" s="5" t="s">
        <v>804</v>
      </c>
      <c r="E548" s="5" t="s">
        <v>804</v>
      </c>
      <c r="F548" s="5">
        <v>2008177657</v>
      </c>
      <c r="G548" s="5" t="s">
        <v>1879</v>
      </c>
      <c r="H548" s="5" t="s">
        <v>812</v>
      </c>
      <c r="I548" s="5">
        <v>5291.84</v>
      </c>
      <c r="J548" s="5">
        <v>12472.8</v>
      </c>
      <c r="K548" s="5">
        <v>2141.8</v>
      </c>
      <c r="L548" s="5">
        <v>4509.11</v>
      </c>
      <c r="M548" s="7">
        <v>24415.55</v>
      </c>
      <c r="N548" s="8">
        <v>1</v>
      </c>
      <c r="O548" s="9">
        <f t="shared" si="8"/>
        <v>24415.55</v>
      </c>
      <c r="P548" s="5"/>
    </row>
    <row r="549" spans="1:16">
      <c r="A549" s="5" t="s">
        <v>956</v>
      </c>
      <c r="B549" s="5" t="s">
        <v>808</v>
      </c>
      <c r="C549" s="5" t="s">
        <v>19</v>
      </c>
      <c r="D549" s="5" t="s">
        <v>804</v>
      </c>
      <c r="E549" s="5" t="s">
        <v>804</v>
      </c>
      <c r="F549" s="5">
        <v>2008177659</v>
      </c>
      <c r="G549" s="5" t="s">
        <v>1880</v>
      </c>
      <c r="H549" s="5" t="s">
        <v>813</v>
      </c>
      <c r="I549" s="5">
        <v>0</v>
      </c>
      <c r="J549" s="5">
        <v>980.4</v>
      </c>
      <c r="K549" s="5">
        <v>154.45</v>
      </c>
      <c r="L549" s="5">
        <v>425.91</v>
      </c>
      <c r="M549" s="7">
        <v>1560.76</v>
      </c>
      <c r="N549" s="8">
        <v>1</v>
      </c>
      <c r="O549" s="9">
        <f t="shared" si="8"/>
        <v>1560.76</v>
      </c>
      <c r="P549" s="5"/>
    </row>
    <row r="550" spans="1:16">
      <c r="A550" s="5" t="s">
        <v>956</v>
      </c>
      <c r="B550" s="5" t="s">
        <v>814</v>
      </c>
      <c r="C550" s="5" t="s">
        <v>19</v>
      </c>
      <c r="D550" s="5" t="s">
        <v>804</v>
      </c>
      <c r="E550" s="5" t="s">
        <v>815</v>
      </c>
      <c r="F550" s="5">
        <v>2008177661</v>
      </c>
      <c r="G550" s="5" t="s">
        <v>2409</v>
      </c>
      <c r="H550" s="5" t="s">
        <v>816</v>
      </c>
      <c r="I550" s="5">
        <v>3954.84</v>
      </c>
      <c r="J550" s="5">
        <v>10875.12</v>
      </c>
      <c r="K550" s="5">
        <v>1816.2</v>
      </c>
      <c r="L550" s="5">
        <v>3986.28</v>
      </c>
      <c r="M550" s="7">
        <v>20632.44</v>
      </c>
      <c r="N550" s="8">
        <v>1</v>
      </c>
      <c r="O550" s="9">
        <f t="shared" si="8"/>
        <v>20632.44</v>
      </c>
      <c r="P550" s="5"/>
    </row>
    <row r="551" spans="1:16">
      <c r="A551" s="5" t="s">
        <v>956</v>
      </c>
      <c r="B551" s="5" t="s">
        <v>814</v>
      </c>
      <c r="C551" s="5" t="s">
        <v>19</v>
      </c>
      <c r="D551" s="5" t="s">
        <v>804</v>
      </c>
      <c r="E551" s="5" t="s">
        <v>815</v>
      </c>
      <c r="F551" s="5">
        <v>2008177682</v>
      </c>
      <c r="G551" s="5" t="s">
        <v>2411</v>
      </c>
      <c r="H551" s="5" t="s">
        <v>817</v>
      </c>
      <c r="I551" s="5">
        <v>4629.76</v>
      </c>
      <c r="J551" s="5">
        <v>12300.24</v>
      </c>
      <c r="K551" s="5">
        <v>2035.08</v>
      </c>
      <c r="L551" s="5">
        <v>4433.02</v>
      </c>
      <c r="M551" s="7">
        <v>23398.1</v>
      </c>
      <c r="N551" s="8">
        <v>1</v>
      </c>
      <c r="O551" s="9">
        <f t="shared" si="8"/>
        <v>23398.1</v>
      </c>
      <c r="P551" s="5"/>
    </row>
    <row r="552" spans="1:16">
      <c r="A552" s="5" t="s">
        <v>956</v>
      </c>
      <c r="B552" s="5" t="s">
        <v>818</v>
      </c>
      <c r="C552" s="5" t="s">
        <v>19</v>
      </c>
      <c r="D552" s="5" t="s">
        <v>804</v>
      </c>
      <c r="E552" s="5" t="s">
        <v>819</v>
      </c>
      <c r="F552" s="5">
        <v>2008177683</v>
      </c>
      <c r="G552" s="5" t="s">
        <v>2406</v>
      </c>
      <c r="H552" s="5" t="s">
        <v>820</v>
      </c>
      <c r="I552" s="5">
        <v>4686.04</v>
      </c>
      <c r="J552" s="5">
        <v>12438.48</v>
      </c>
      <c r="K552" s="5">
        <v>2057.88</v>
      </c>
      <c r="L552" s="5">
        <v>4481.66</v>
      </c>
      <c r="M552" s="7">
        <v>23664.06</v>
      </c>
      <c r="N552" s="8">
        <v>1</v>
      </c>
      <c r="O552" s="9">
        <f t="shared" si="8"/>
        <v>23664.06</v>
      </c>
      <c r="P552" s="5"/>
    </row>
    <row r="553" spans="1:16">
      <c r="A553" s="5" t="s">
        <v>956</v>
      </c>
      <c r="B553" s="5" t="s">
        <v>821</v>
      </c>
      <c r="C553" s="5" t="s">
        <v>19</v>
      </c>
      <c r="D553" s="5" t="s">
        <v>804</v>
      </c>
      <c r="E553" s="5" t="s">
        <v>822</v>
      </c>
      <c r="F553" s="5">
        <v>2008177685</v>
      </c>
      <c r="G553" s="5" t="s">
        <v>2408</v>
      </c>
      <c r="H553" s="5" t="s">
        <v>823</v>
      </c>
      <c r="I553" s="5">
        <v>5378.12</v>
      </c>
      <c r="J553" s="5">
        <v>12167.76</v>
      </c>
      <c r="K553" s="5">
        <v>2108.88</v>
      </c>
      <c r="L553" s="5">
        <v>4386.24</v>
      </c>
      <c r="M553" s="7">
        <v>24041</v>
      </c>
      <c r="N553" s="8">
        <v>1</v>
      </c>
      <c r="O553" s="9">
        <f t="shared" si="8"/>
        <v>24041</v>
      </c>
      <c r="P553" s="5"/>
    </row>
    <row r="554" spans="1:16">
      <c r="A554" s="5" t="s">
        <v>956</v>
      </c>
      <c r="B554" s="5" t="s">
        <v>818</v>
      </c>
      <c r="C554" s="5" t="s">
        <v>19</v>
      </c>
      <c r="D554" s="5" t="s">
        <v>804</v>
      </c>
      <c r="E554" s="5" t="s">
        <v>819</v>
      </c>
      <c r="F554" s="5">
        <v>2008177686</v>
      </c>
      <c r="G554" s="5" t="s">
        <v>2404</v>
      </c>
      <c r="H554" s="5" t="s">
        <v>824</v>
      </c>
      <c r="I554" s="5">
        <v>4576.36</v>
      </c>
      <c r="J554" s="5">
        <v>12158.16</v>
      </c>
      <c r="K554" s="5">
        <v>2011.68</v>
      </c>
      <c r="L554" s="5">
        <v>4382.08</v>
      </c>
      <c r="M554" s="7">
        <v>23128.28</v>
      </c>
      <c r="N554" s="8">
        <v>1</v>
      </c>
      <c r="O554" s="9">
        <f t="shared" si="8"/>
        <v>23128.28</v>
      </c>
      <c r="P554" s="5"/>
    </row>
    <row r="555" spans="1:16">
      <c r="A555" s="5" t="s">
        <v>956</v>
      </c>
      <c r="B555" s="5" t="s">
        <v>818</v>
      </c>
      <c r="C555" s="5" t="s">
        <v>19</v>
      </c>
      <c r="D555" s="5" t="s">
        <v>804</v>
      </c>
      <c r="E555" s="5" t="s">
        <v>819</v>
      </c>
      <c r="F555" s="5">
        <v>2008177696</v>
      </c>
      <c r="G555" s="5" t="s">
        <v>2405</v>
      </c>
      <c r="H555" s="5" t="s">
        <v>825</v>
      </c>
      <c r="I555" s="5">
        <v>4783.52</v>
      </c>
      <c r="J555" s="5">
        <v>12726.72</v>
      </c>
      <c r="K555" s="5">
        <v>2105.81</v>
      </c>
      <c r="L555" s="5">
        <v>4588.63</v>
      </c>
      <c r="M555" s="7">
        <v>24204.68</v>
      </c>
      <c r="N555" s="8">
        <v>1</v>
      </c>
      <c r="O555" s="9">
        <f t="shared" si="8"/>
        <v>24204.68</v>
      </c>
      <c r="P555" s="5"/>
    </row>
    <row r="556" spans="1:16">
      <c r="A556" s="5" t="s">
        <v>956</v>
      </c>
      <c r="B556" s="5" t="s">
        <v>826</v>
      </c>
      <c r="C556" s="5" t="s">
        <v>19</v>
      </c>
      <c r="D556" s="5" t="s">
        <v>804</v>
      </c>
      <c r="E556" s="5" t="s">
        <v>827</v>
      </c>
      <c r="F556" s="5">
        <v>2008177700</v>
      </c>
      <c r="G556" s="5" t="s">
        <v>2389</v>
      </c>
      <c r="H556" s="5" t="s">
        <v>828</v>
      </c>
      <c r="I556" s="5">
        <v>3506.6</v>
      </c>
      <c r="J556" s="5">
        <v>9225.6</v>
      </c>
      <c r="K556" s="5">
        <v>1658.17</v>
      </c>
      <c r="L556" s="5">
        <v>3580.31</v>
      </c>
      <c r="M556" s="7">
        <v>17970.68</v>
      </c>
      <c r="N556" s="8">
        <v>1</v>
      </c>
      <c r="O556" s="9">
        <f t="shared" si="8"/>
        <v>17970.68</v>
      </c>
      <c r="P556" s="5"/>
    </row>
    <row r="557" spans="1:16">
      <c r="A557" s="5" t="s">
        <v>956</v>
      </c>
      <c r="B557" s="5" t="s">
        <v>829</v>
      </c>
      <c r="C557" s="5" t="s">
        <v>19</v>
      </c>
      <c r="D557" s="5" t="s">
        <v>804</v>
      </c>
      <c r="E557" s="5" t="s">
        <v>830</v>
      </c>
      <c r="F557" s="5">
        <v>2008177703</v>
      </c>
      <c r="G557" s="5" t="s">
        <v>2415</v>
      </c>
      <c r="H557" s="5" t="s">
        <v>831</v>
      </c>
      <c r="I557" s="5">
        <v>833.12</v>
      </c>
      <c r="J557" s="5">
        <v>4384.16</v>
      </c>
      <c r="K557" s="5">
        <v>737.32</v>
      </c>
      <c r="L557" s="5">
        <v>1799.07</v>
      </c>
      <c r="M557" s="7">
        <v>7753.67</v>
      </c>
      <c r="N557" s="8">
        <v>1</v>
      </c>
      <c r="O557" s="9">
        <f t="shared" si="8"/>
        <v>7753.67</v>
      </c>
      <c r="P557" s="5"/>
    </row>
    <row r="558" spans="1:16">
      <c r="A558" s="5" t="s">
        <v>956</v>
      </c>
      <c r="B558" s="5" t="s">
        <v>832</v>
      </c>
      <c r="C558" s="5" t="s">
        <v>19</v>
      </c>
      <c r="D558" s="5" t="s">
        <v>804</v>
      </c>
      <c r="E558" s="5" t="s">
        <v>833</v>
      </c>
      <c r="F558" s="5">
        <v>2008177715</v>
      </c>
      <c r="G558" s="5" t="s">
        <v>2403</v>
      </c>
      <c r="H558" s="5" t="s">
        <v>834</v>
      </c>
      <c r="I558" s="5">
        <v>4644.72</v>
      </c>
      <c r="J558" s="5">
        <v>12820.08</v>
      </c>
      <c r="K558" s="5">
        <v>2095.83</v>
      </c>
      <c r="L558" s="5">
        <v>4612.98</v>
      </c>
      <c r="M558" s="7">
        <v>24173.61</v>
      </c>
      <c r="N558" s="8">
        <v>1</v>
      </c>
      <c r="O558" s="9">
        <f t="shared" si="8"/>
        <v>24173.61</v>
      </c>
      <c r="P558" s="5"/>
    </row>
    <row r="559" spans="1:16">
      <c r="A559" s="5" t="s">
        <v>956</v>
      </c>
      <c r="B559" s="5" t="s">
        <v>826</v>
      </c>
      <c r="C559" s="5" t="s">
        <v>19</v>
      </c>
      <c r="D559" s="5" t="s">
        <v>804</v>
      </c>
      <c r="E559" s="5" t="s">
        <v>827</v>
      </c>
      <c r="F559" s="5">
        <v>2008177726</v>
      </c>
      <c r="G559" s="5" t="s">
        <v>2390</v>
      </c>
      <c r="H559" s="5" t="s">
        <v>835</v>
      </c>
      <c r="I559" s="5">
        <v>1515.84</v>
      </c>
      <c r="J559" s="5">
        <v>5313.76</v>
      </c>
      <c r="K559" s="5">
        <v>954.03</v>
      </c>
      <c r="L559" s="5">
        <v>2180.41</v>
      </c>
      <c r="M559" s="7">
        <v>9964.04</v>
      </c>
      <c r="N559" s="8">
        <v>1</v>
      </c>
      <c r="O559" s="9">
        <f t="shared" si="8"/>
        <v>9964.04</v>
      </c>
      <c r="P559" s="5"/>
    </row>
    <row r="560" spans="1:16">
      <c r="A560" s="5" t="s">
        <v>956</v>
      </c>
      <c r="B560" s="5" t="s">
        <v>814</v>
      </c>
      <c r="C560" s="5" t="s">
        <v>19</v>
      </c>
      <c r="D560" s="5" t="s">
        <v>804</v>
      </c>
      <c r="E560" s="5" t="s">
        <v>815</v>
      </c>
      <c r="F560" s="5">
        <v>2008177734</v>
      </c>
      <c r="G560" s="5" t="s">
        <v>2410</v>
      </c>
      <c r="H560" s="5" t="s">
        <v>836</v>
      </c>
      <c r="I560" s="5">
        <v>4370.76</v>
      </c>
      <c r="J560" s="5">
        <v>11652.24</v>
      </c>
      <c r="K560" s="5">
        <v>1928.2</v>
      </c>
      <c r="L560" s="5">
        <v>4203.77</v>
      </c>
      <c r="M560" s="7">
        <v>22154.97</v>
      </c>
      <c r="N560" s="8">
        <v>1</v>
      </c>
      <c r="O560" s="9">
        <f t="shared" si="8"/>
        <v>22154.97</v>
      </c>
      <c r="P560" s="5"/>
    </row>
    <row r="561" spans="1:16">
      <c r="A561" s="5" t="s">
        <v>956</v>
      </c>
      <c r="B561" s="5" t="s">
        <v>837</v>
      </c>
      <c r="C561" s="5" t="s">
        <v>19</v>
      </c>
      <c r="D561" s="5" t="s">
        <v>804</v>
      </c>
      <c r="E561" s="5" t="s">
        <v>838</v>
      </c>
      <c r="F561" s="5">
        <v>2008177737</v>
      </c>
      <c r="G561" s="5" t="s">
        <v>2407</v>
      </c>
      <c r="H561" s="5" t="s">
        <v>839</v>
      </c>
      <c r="I561" s="5">
        <v>2486.72</v>
      </c>
      <c r="J561" s="5">
        <v>7448.64</v>
      </c>
      <c r="K561" s="5">
        <v>1287.48</v>
      </c>
      <c r="L561" s="5">
        <v>2870.27</v>
      </c>
      <c r="M561" s="7">
        <v>14093.11</v>
      </c>
      <c r="N561" s="8">
        <v>1</v>
      </c>
      <c r="O561" s="9">
        <f t="shared" si="8"/>
        <v>14093.11</v>
      </c>
      <c r="P561" s="5"/>
    </row>
    <row r="562" spans="1:16">
      <c r="A562" s="5" t="s">
        <v>956</v>
      </c>
      <c r="B562" s="5" t="s">
        <v>829</v>
      </c>
      <c r="C562" s="5" t="s">
        <v>19</v>
      </c>
      <c r="D562" s="5" t="s">
        <v>804</v>
      </c>
      <c r="E562" s="5" t="s">
        <v>830</v>
      </c>
      <c r="F562" s="5">
        <v>2008177739</v>
      </c>
      <c r="G562" s="5" t="s">
        <v>2414</v>
      </c>
      <c r="H562" s="5" t="s">
        <v>840</v>
      </c>
      <c r="I562" s="5">
        <v>0</v>
      </c>
      <c r="J562" s="5">
        <v>320.64</v>
      </c>
      <c r="K562" s="5">
        <v>51.45</v>
      </c>
      <c r="L562" s="5">
        <v>141.16</v>
      </c>
      <c r="M562" s="7">
        <v>513.25</v>
      </c>
      <c r="N562" s="8">
        <v>1</v>
      </c>
      <c r="O562" s="9">
        <f t="shared" si="8"/>
        <v>513.25</v>
      </c>
      <c r="P562" s="5"/>
    </row>
    <row r="563" spans="1:16">
      <c r="A563" s="5" t="s">
        <v>956</v>
      </c>
      <c r="B563" s="5" t="s">
        <v>841</v>
      </c>
      <c r="C563" s="5" t="s">
        <v>19</v>
      </c>
      <c r="D563" s="5" t="s">
        <v>804</v>
      </c>
      <c r="E563" s="5" t="s">
        <v>842</v>
      </c>
      <c r="F563" s="5">
        <v>2008177749</v>
      </c>
      <c r="G563" s="5" t="s">
        <v>2413</v>
      </c>
      <c r="H563" s="5" t="s">
        <v>843</v>
      </c>
      <c r="I563" s="5">
        <v>3953.88</v>
      </c>
      <c r="J563" s="5">
        <v>10533.12</v>
      </c>
      <c r="K563" s="5">
        <v>1742.86</v>
      </c>
      <c r="L563" s="5">
        <v>3798.94</v>
      </c>
      <c r="M563" s="7">
        <v>20028.8</v>
      </c>
      <c r="N563" s="8">
        <v>1</v>
      </c>
      <c r="O563" s="9">
        <f t="shared" si="8"/>
        <v>20028.8</v>
      </c>
      <c r="P563" s="5"/>
    </row>
    <row r="564" spans="1:16">
      <c r="A564" s="5" t="s">
        <v>956</v>
      </c>
      <c r="B564" s="5" t="s">
        <v>649</v>
      </c>
      <c r="C564" s="5" t="s">
        <v>40</v>
      </c>
      <c r="D564" s="5" t="s">
        <v>648</v>
      </c>
      <c r="E564" s="5" t="s">
        <v>648</v>
      </c>
      <c r="F564" s="5">
        <v>2008178259</v>
      </c>
      <c r="G564" s="5" t="s">
        <v>1784</v>
      </c>
      <c r="H564" s="5" t="s">
        <v>650</v>
      </c>
      <c r="I564" s="5">
        <v>6132.36</v>
      </c>
      <c r="J564" s="5">
        <v>12264.72</v>
      </c>
      <c r="K564" s="5">
        <v>2215.32</v>
      </c>
      <c r="L564" s="5">
        <v>4430.62</v>
      </c>
      <c r="M564" s="7">
        <v>25043.02</v>
      </c>
      <c r="N564" s="8">
        <v>1</v>
      </c>
      <c r="O564" s="9">
        <f t="shared" si="8"/>
        <v>25043.02</v>
      </c>
      <c r="P564" s="5"/>
    </row>
    <row r="565" spans="1:16">
      <c r="A565" s="5" t="s">
        <v>956</v>
      </c>
      <c r="B565" s="5" t="s">
        <v>649</v>
      </c>
      <c r="C565" s="5" t="s">
        <v>40</v>
      </c>
      <c r="D565" s="5" t="s">
        <v>648</v>
      </c>
      <c r="E565" s="5" t="s">
        <v>648</v>
      </c>
      <c r="F565" s="5">
        <v>2008178270</v>
      </c>
      <c r="G565" s="5" t="s">
        <v>1783</v>
      </c>
      <c r="H565" s="5" t="s">
        <v>651</v>
      </c>
      <c r="I565" s="5">
        <v>4545.96</v>
      </c>
      <c r="J565" s="5">
        <v>9091.92</v>
      </c>
      <c r="K565" s="5">
        <v>1645.96</v>
      </c>
      <c r="L565" s="5">
        <v>3291.88</v>
      </c>
      <c r="M565" s="7">
        <v>18575.72</v>
      </c>
      <c r="N565" s="8">
        <v>1</v>
      </c>
      <c r="O565" s="9">
        <f t="shared" si="8"/>
        <v>18575.72</v>
      </c>
      <c r="P565" s="5"/>
    </row>
    <row r="566" spans="1:16">
      <c r="A566" s="5" t="s">
        <v>956</v>
      </c>
      <c r="B566" s="5" t="s">
        <v>649</v>
      </c>
      <c r="C566" s="5" t="s">
        <v>40</v>
      </c>
      <c r="D566" s="5" t="s">
        <v>648</v>
      </c>
      <c r="E566" s="5" t="s">
        <v>648</v>
      </c>
      <c r="F566" s="5">
        <v>2008178275</v>
      </c>
      <c r="G566" s="5" t="s">
        <v>1786</v>
      </c>
      <c r="H566" s="5" t="s">
        <v>652</v>
      </c>
      <c r="I566" s="5">
        <v>5477.64</v>
      </c>
      <c r="J566" s="5">
        <v>10955.28</v>
      </c>
      <c r="K566" s="5">
        <v>2011.28</v>
      </c>
      <c r="L566" s="5">
        <v>4022.5</v>
      </c>
      <c r="M566" s="7">
        <v>22466.7</v>
      </c>
      <c r="N566" s="8">
        <v>1</v>
      </c>
      <c r="O566" s="9">
        <f t="shared" si="8"/>
        <v>22466.7</v>
      </c>
      <c r="P566" s="5"/>
    </row>
    <row r="567" spans="1:16">
      <c r="A567" s="5" t="s">
        <v>956</v>
      </c>
      <c r="B567" s="5" t="s">
        <v>653</v>
      </c>
      <c r="C567" s="5" t="s">
        <v>40</v>
      </c>
      <c r="D567" s="5" t="s">
        <v>648</v>
      </c>
      <c r="E567" s="5" t="s">
        <v>654</v>
      </c>
      <c r="F567" s="5">
        <v>2008178288</v>
      </c>
      <c r="G567" s="5" t="s">
        <v>2380</v>
      </c>
      <c r="H567" s="5" t="s">
        <v>655</v>
      </c>
      <c r="I567" s="5">
        <v>6175.84</v>
      </c>
      <c r="J567" s="5">
        <v>12708</v>
      </c>
      <c r="K567" s="5">
        <v>2264.54</v>
      </c>
      <c r="L567" s="5">
        <v>4571.56</v>
      </c>
      <c r="M567" s="7">
        <v>25719.94</v>
      </c>
      <c r="N567" s="8">
        <v>1</v>
      </c>
      <c r="O567" s="9">
        <f t="shared" si="8"/>
        <v>25719.94</v>
      </c>
      <c r="P567" s="5"/>
    </row>
    <row r="568" spans="1:16">
      <c r="A568" s="5" t="s">
        <v>956</v>
      </c>
      <c r="B568" s="5" t="s">
        <v>653</v>
      </c>
      <c r="C568" s="5" t="s">
        <v>40</v>
      </c>
      <c r="D568" s="5" t="s">
        <v>648</v>
      </c>
      <c r="E568" s="5" t="s">
        <v>654</v>
      </c>
      <c r="F568" s="5">
        <v>2008178290</v>
      </c>
      <c r="G568" s="5" t="s">
        <v>2381</v>
      </c>
      <c r="H568" s="5" t="s">
        <v>656</v>
      </c>
      <c r="I568" s="5">
        <v>1827.48</v>
      </c>
      <c r="J568" s="5">
        <v>3957.12</v>
      </c>
      <c r="K568" s="5">
        <v>788.87</v>
      </c>
      <c r="L568" s="5">
        <v>1613.81</v>
      </c>
      <c r="M568" s="7">
        <v>8187.28</v>
      </c>
      <c r="N568" s="8">
        <v>1</v>
      </c>
      <c r="O568" s="9">
        <f t="shared" si="8"/>
        <v>8187.28</v>
      </c>
      <c r="P568" s="5"/>
    </row>
    <row r="569" spans="1:16">
      <c r="A569" s="5" t="s">
        <v>956</v>
      </c>
      <c r="B569" s="5" t="s">
        <v>653</v>
      </c>
      <c r="C569" s="5" t="s">
        <v>19</v>
      </c>
      <c r="D569" s="5" t="s">
        <v>804</v>
      </c>
      <c r="E569" s="5" t="s">
        <v>654</v>
      </c>
      <c r="F569" s="5">
        <v>2008178295</v>
      </c>
      <c r="G569" s="5" t="s">
        <v>2382</v>
      </c>
      <c r="H569" s="5" t="s">
        <v>844</v>
      </c>
      <c r="I569" s="5">
        <v>4689.84</v>
      </c>
      <c r="J569" s="5">
        <v>9716.56</v>
      </c>
      <c r="K569" s="5">
        <v>1787.5</v>
      </c>
      <c r="L569" s="5">
        <v>3615.2</v>
      </c>
      <c r="M569" s="7">
        <v>19809.1</v>
      </c>
      <c r="N569" s="8">
        <v>1</v>
      </c>
      <c r="O569" s="9">
        <f t="shared" si="8"/>
        <v>19809.1</v>
      </c>
      <c r="P569" s="5"/>
    </row>
    <row r="570" spans="1:16">
      <c r="A570" s="5" t="s">
        <v>956</v>
      </c>
      <c r="B570" s="5" t="s">
        <v>837</v>
      </c>
      <c r="C570" s="5" t="s">
        <v>19</v>
      </c>
      <c r="D570" s="5" t="s">
        <v>804</v>
      </c>
      <c r="E570" s="5" t="s">
        <v>838</v>
      </c>
      <c r="F570" s="5">
        <v>2008178295</v>
      </c>
      <c r="G570" s="5" t="s">
        <v>2382</v>
      </c>
      <c r="H570" s="5" t="s">
        <v>844</v>
      </c>
      <c r="I570" s="5">
        <v>987.68</v>
      </c>
      <c r="J570" s="5">
        <v>1975.36</v>
      </c>
      <c r="K570" s="5">
        <v>299.98</v>
      </c>
      <c r="L570" s="5">
        <v>599.96</v>
      </c>
      <c r="M570" s="7">
        <v>3862.98</v>
      </c>
      <c r="N570" s="8">
        <v>1</v>
      </c>
      <c r="O570" s="9">
        <f t="shared" si="8"/>
        <v>3862.98</v>
      </c>
      <c r="P570" s="5"/>
    </row>
    <row r="571" spans="1:16">
      <c r="A571" s="5" t="s">
        <v>956</v>
      </c>
      <c r="B571" s="5" t="s">
        <v>657</v>
      </c>
      <c r="C571" s="5" t="s">
        <v>40</v>
      </c>
      <c r="D571" s="5" t="s">
        <v>648</v>
      </c>
      <c r="E571" s="5" t="s">
        <v>658</v>
      </c>
      <c r="F571" s="5">
        <v>2008178308</v>
      </c>
      <c r="G571" s="5" t="s">
        <v>2394</v>
      </c>
      <c r="H571" s="5" t="s">
        <v>659</v>
      </c>
      <c r="I571" s="5">
        <v>765</v>
      </c>
      <c r="J571" s="5">
        <v>1530</v>
      </c>
      <c r="K571" s="5">
        <v>327.57</v>
      </c>
      <c r="L571" s="5">
        <v>655.16</v>
      </c>
      <c r="M571" s="7">
        <v>3277.73</v>
      </c>
      <c r="N571" s="8">
        <v>1</v>
      </c>
      <c r="O571" s="9">
        <f t="shared" si="8"/>
        <v>3277.73</v>
      </c>
      <c r="P571" s="5"/>
    </row>
    <row r="572" spans="1:16">
      <c r="A572" s="5" t="s">
        <v>956</v>
      </c>
      <c r="B572" s="5" t="s">
        <v>657</v>
      </c>
      <c r="C572" s="5" t="s">
        <v>40</v>
      </c>
      <c r="D572" s="5" t="s">
        <v>648</v>
      </c>
      <c r="E572" s="5" t="s">
        <v>658</v>
      </c>
      <c r="F572" s="5">
        <v>2008178309</v>
      </c>
      <c r="G572" s="5" t="s">
        <v>2395</v>
      </c>
      <c r="H572" s="5" t="s">
        <v>660</v>
      </c>
      <c r="I572" s="5">
        <v>548.88</v>
      </c>
      <c r="J572" s="5">
        <v>1097.76</v>
      </c>
      <c r="K572" s="5">
        <v>238.45</v>
      </c>
      <c r="L572" s="5">
        <v>476.89</v>
      </c>
      <c r="M572" s="7">
        <v>2361.98</v>
      </c>
      <c r="N572" s="8">
        <v>1</v>
      </c>
      <c r="O572" s="9">
        <f t="shared" si="8"/>
        <v>2361.98</v>
      </c>
      <c r="P572" s="5"/>
    </row>
    <row r="573" spans="1:16">
      <c r="A573" s="5" t="s">
        <v>956</v>
      </c>
      <c r="B573" s="5" t="s">
        <v>371</v>
      </c>
      <c r="C573" s="5" t="s">
        <v>109</v>
      </c>
      <c r="D573" s="5" t="s">
        <v>370</v>
      </c>
      <c r="E573" s="5" t="s">
        <v>370</v>
      </c>
      <c r="F573" s="5">
        <v>2008178588</v>
      </c>
      <c r="G573" s="5" t="s">
        <v>1646</v>
      </c>
      <c r="H573" s="5" t="s">
        <v>372</v>
      </c>
      <c r="I573" s="5">
        <v>7128.72</v>
      </c>
      <c r="J573" s="5">
        <v>14257.44</v>
      </c>
      <c r="K573" s="5">
        <v>2574.63</v>
      </c>
      <c r="L573" s="5">
        <v>5149.25</v>
      </c>
      <c r="M573" s="7">
        <v>29110.04</v>
      </c>
      <c r="N573" s="8">
        <v>1</v>
      </c>
      <c r="O573" s="9">
        <f t="shared" si="8"/>
        <v>29110.04</v>
      </c>
      <c r="P573" s="5"/>
    </row>
    <row r="574" spans="1:16">
      <c r="A574" s="5" t="s">
        <v>956</v>
      </c>
      <c r="B574" s="5" t="s">
        <v>371</v>
      </c>
      <c r="C574" s="5" t="s">
        <v>109</v>
      </c>
      <c r="D574" s="5" t="s">
        <v>370</v>
      </c>
      <c r="E574" s="5" t="s">
        <v>370</v>
      </c>
      <c r="F574" s="5">
        <v>2008178589</v>
      </c>
      <c r="G574" s="5" t="s">
        <v>1649</v>
      </c>
      <c r="H574" s="5" t="s">
        <v>373</v>
      </c>
      <c r="I574" s="5">
        <v>5215.68</v>
      </c>
      <c r="J574" s="5">
        <v>10431.36</v>
      </c>
      <c r="K574" s="5">
        <v>1977.67</v>
      </c>
      <c r="L574" s="5">
        <v>3955.33</v>
      </c>
      <c r="M574" s="7">
        <v>21580.04</v>
      </c>
      <c r="N574" s="8">
        <v>1</v>
      </c>
      <c r="O574" s="9">
        <f t="shared" si="8"/>
        <v>21580.04</v>
      </c>
      <c r="P574" s="5"/>
    </row>
    <row r="575" spans="1:16">
      <c r="A575" s="5" t="s">
        <v>956</v>
      </c>
      <c r="B575" s="5" t="s">
        <v>371</v>
      </c>
      <c r="C575" s="5" t="s">
        <v>109</v>
      </c>
      <c r="D575" s="5" t="s">
        <v>370</v>
      </c>
      <c r="E575" s="5" t="s">
        <v>370</v>
      </c>
      <c r="F575" s="5">
        <v>2008178599</v>
      </c>
      <c r="G575" s="5" t="s">
        <v>1650</v>
      </c>
      <c r="H575" s="5" t="s">
        <v>374</v>
      </c>
      <c r="I575" s="5">
        <v>6161.4</v>
      </c>
      <c r="J575" s="5">
        <v>12322.8</v>
      </c>
      <c r="K575" s="5">
        <v>2225.35</v>
      </c>
      <c r="L575" s="5">
        <v>4450.74</v>
      </c>
      <c r="M575" s="7">
        <v>25160.29</v>
      </c>
      <c r="N575" s="8">
        <v>1</v>
      </c>
      <c r="O575" s="9">
        <f t="shared" si="8"/>
        <v>25160.29</v>
      </c>
      <c r="P575" s="5"/>
    </row>
    <row r="576" spans="1:16">
      <c r="A576" s="5" t="s">
        <v>956</v>
      </c>
      <c r="B576" s="5" t="s">
        <v>371</v>
      </c>
      <c r="C576" s="5" t="s">
        <v>109</v>
      </c>
      <c r="D576" s="5" t="s">
        <v>370</v>
      </c>
      <c r="E576" s="5" t="s">
        <v>370</v>
      </c>
      <c r="F576" s="5">
        <v>2008178600</v>
      </c>
      <c r="G576" s="5" t="s">
        <v>1647</v>
      </c>
      <c r="H576" s="5" t="s">
        <v>375</v>
      </c>
      <c r="I576" s="5">
        <v>6577.92</v>
      </c>
      <c r="J576" s="5">
        <v>13155.84</v>
      </c>
      <c r="K576" s="5">
        <v>2380.31</v>
      </c>
      <c r="L576" s="5">
        <v>4760.59</v>
      </c>
      <c r="M576" s="7">
        <v>26874.66</v>
      </c>
      <c r="N576" s="8">
        <v>1</v>
      </c>
      <c r="O576" s="9">
        <f t="shared" si="8"/>
        <v>26874.66</v>
      </c>
      <c r="P576" s="5"/>
    </row>
    <row r="577" spans="1:16">
      <c r="A577" s="5" t="s">
        <v>956</v>
      </c>
      <c r="B577" s="5" t="s">
        <v>371</v>
      </c>
      <c r="C577" s="5" t="s">
        <v>109</v>
      </c>
      <c r="D577" s="5" t="s">
        <v>370</v>
      </c>
      <c r="E577" s="5" t="s">
        <v>370</v>
      </c>
      <c r="F577" s="5">
        <v>2008178601</v>
      </c>
      <c r="G577" s="5" t="s">
        <v>1648</v>
      </c>
      <c r="H577" s="5" t="s">
        <v>376</v>
      </c>
      <c r="I577" s="5">
        <v>5830.8</v>
      </c>
      <c r="J577" s="5">
        <v>11661.6</v>
      </c>
      <c r="K577" s="5">
        <v>2109.46</v>
      </c>
      <c r="L577" s="5">
        <v>4218.94</v>
      </c>
      <c r="M577" s="7">
        <v>23820.8</v>
      </c>
      <c r="N577" s="8">
        <v>1</v>
      </c>
      <c r="O577" s="9">
        <f t="shared" si="8"/>
        <v>23820.8</v>
      </c>
      <c r="P577" s="5"/>
    </row>
    <row r="578" spans="1:16">
      <c r="A578" s="5" t="s">
        <v>956</v>
      </c>
      <c r="B578" s="5" t="s">
        <v>377</v>
      </c>
      <c r="C578" s="5" t="s">
        <v>109</v>
      </c>
      <c r="D578" s="5" t="s">
        <v>370</v>
      </c>
      <c r="E578" s="5" t="s">
        <v>378</v>
      </c>
      <c r="F578" s="5">
        <v>2008178625</v>
      </c>
      <c r="G578" s="5" t="s">
        <v>2341</v>
      </c>
      <c r="H578" s="5" t="s">
        <v>379</v>
      </c>
      <c r="I578" s="5">
        <v>5564.16</v>
      </c>
      <c r="J578" s="5">
        <v>12149.04</v>
      </c>
      <c r="K578" s="5">
        <v>2134.29</v>
      </c>
      <c r="L578" s="5">
        <v>4390.4</v>
      </c>
      <c r="M578" s="7">
        <v>24237.89</v>
      </c>
      <c r="N578" s="8">
        <v>1</v>
      </c>
      <c r="O578" s="9">
        <f t="shared" si="8"/>
        <v>24237.89</v>
      </c>
      <c r="P578" s="5"/>
    </row>
    <row r="579" spans="1:16">
      <c r="A579" s="5" t="s">
        <v>956</v>
      </c>
      <c r="B579" s="5" t="s">
        <v>377</v>
      </c>
      <c r="C579" s="5" t="s">
        <v>109</v>
      </c>
      <c r="D579" s="5" t="s">
        <v>370</v>
      </c>
      <c r="E579" s="5" t="s">
        <v>378</v>
      </c>
      <c r="F579" s="5">
        <v>2008178646</v>
      </c>
      <c r="G579" s="5" t="s">
        <v>2339</v>
      </c>
      <c r="H579" s="5" t="s">
        <v>380</v>
      </c>
      <c r="I579" s="5">
        <v>3489.12</v>
      </c>
      <c r="J579" s="5">
        <v>7659.84</v>
      </c>
      <c r="K579" s="5">
        <v>1348.69</v>
      </c>
      <c r="L579" s="5">
        <v>2778.75</v>
      </c>
      <c r="M579" s="7">
        <v>15276.4</v>
      </c>
      <c r="N579" s="8">
        <v>1</v>
      </c>
      <c r="O579" s="9">
        <f t="shared" ref="O579:O642" si="9">M579*N579</f>
        <v>15276.4</v>
      </c>
      <c r="P579" s="5"/>
    </row>
    <row r="580" spans="1:16">
      <c r="A580" s="5" t="s">
        <v>956</v>
      </c>
      <c r="B580" s="5" t="s">
        <v>381</v>
      </c>
      <c r="C580" s="5" t="s">
        <v>109</v>
      </c>
      <c r="D580" s="5" t="s">
        <v>370</v>
      </c>
      <c r="E580" s="5" t="s">
        <v>382</v>
      </c>
      <c r="F580" s="5">
        <v>2008178651</v>
      </c>
      <c r="G580" s="5" t="s">
        <v>2333</v>
      </c>
      <c r="H580" s="5" t="s">
        <v>383</v>
      </c>
      <c r="I580" s="5">
        <v>5120.8</v>
      </c>
      <c r="J580" s="5">
        <v>11606.16</v>
      </c>
      <c r="K580" s="5">
        <v>2011.57</v>
      </c>
      <c r="L580" s="5">
        <v>4186.02</v>
      </c>
      <c r="M580" s="7">
        <v>22924.55</v>
      </c>
      <c r="N580" s="8">
        <v>1</v>
      </c>
      <c r="O580" s="9">
        <f t="shared" si="9"/>
        <v>22924.55</v>
      </c>
      <c r="P580" s="5"/>
    </row>
    <row r="581" spans="1:16">
      <c r="A581" s="5" t="s">
        <v>956</v>
      </c>
      <c r="B581" s="5" t="s">
        <v>384</v>
      </c>
      <c r="C581" s="5" t="s">
        <v>109</v>
      </c>
      <c r="D581" s="5" t="s">
        <v>370</v>
      </c>
      <c r="E581" s="5" t="s">
        <v>385</v>
      </c>
      <c r="F581" s="5">
        <v>2008178662</v>
      </c>
      <c r="G581" s="5" t="s">
        <v>2309</v>
      </c>
      <c r="H581" s="5" t="s">
        <v>386</v>
      </c>
      <c r="I581" s="5">
        <v>5489.64</v>
      </c>
      <c r="J581" s="5">
        <v>10979.28</v>
      </c>
      <c r="K581" s="5">
        <v>1988.54</v>
      </c>
      <c r="L581" s="5">
        <v>3977.1</v>
      </c>
      <c r="M581" s="7">
        <v>22434.56</v>
      </c>
      <c r="N581" s="8">
        <v>1</v>
      </c>
      <c r="O581" s="9">
        <f t="shared" si="9"/>
        <v>22434.56</v>
      </c>
      <c r="P581" s="5"/>
    </row>
    <row r="582" spans="1:16">
      <c r="A582" s="5" t="s">
        <v>956</v>
      </c>
      <c r="B582" s="5" t="s">
        <v>387</v>
      </c>
      <c r="C582" s="5" t="s">
        <v>109</v>
      </c>
      <c r="D582" s="5" t="s">
        <v>370</v>
      </c>
      <c r="E582" s="5" t="s">
        <v>388</v>
      </c>
      <c r="F582" s="5">
        <v>2008178663</v>
      </c>
      <c r="G582" s="5" t="s">
        <v>2322</v>
      </c>
      <c r="H582" s="5" t="s">
        <v>389</v>
      </c>
      <c r="I582" s="5">
        <v>8899.28</v>
      </c>
      <c r="J582" s="5">
        <v>21090.96</v>
      </c>
      <c r="K582" s="5">
        <v>3740.73</v>
      </c>
      <c r="L582" s="5">
        <v>7874.33</v>
      </c>
      <c r="M582" s="7">
        <v>41605.3</v>
      </c>
      <c r="N582" s="8">
        <v>1</v>
      </c>
      <c r="O582" s="9">
        <f t="shared" si="9"/>
        <v>41605.3</v>
      </c>
      <c r="P582" s="5"/>
    </row>
    <row r="583" spans="1:16">
      <c r="A583" s="5" t="s">
        <v>956</v>
      </c>
      <c r="B583" s="5" t="s">
        <v>390</v>
      </c>
      <c r="C583" s="5" t="s">
        <v>109</v>
      </c>
      <c r="D583" s="5" t="s">
        <v>370</v>
      </c>
      <c r="E583" s="5" t="s">
        <v>391</v>
      </c>
      <c r="F583" s="5">
        <v>2008178667</v>
      </c>
      <c r="G583" s="5" t="s">
        <v>2303</v>
      </c>
      <c r="H583" s="5" t="s">
        <v>392</v>
      </c>
      <c r="I583" s="5">
        <v>5477.48</v>
      </c>
      <c r="J583" s="5">
        <v>11618.16</v>
      </c>
      <c r="K583" s="5">
        <v>2062.78</v>
      </c>
      <c r="L583" s="5">
        <v>4204.76</v>
      </c>
      <c r="M583" s="7">
        <v>23363.18</v>
      </c>
      <c r="N583" s="8">
        <v>1</v>
      </c>
      <c r="O583" s="9">
        <f t="shared" si="9"/>
        <v>23363.18</v>
      </c>
      <c r="P583" s="5"/>
    </row>
    <row r="584" spans="1:16">
      <c r="A584" s="5" t="s">
        <v>956</v>
      </c>
      <c r="B584" s="5" t="s">
        <v>393</v>
      </c>
      <c r="C584" s="5" t="s">
        <v>109</v>
      </c>
      <c r="D584" s="5" t="s">
        <v>370</v>
      </c>
      <c r="E584" s="5" t="s">
        <v>394</v>
      </c>
      <c r="F584" s="5">
        <v>2008178668</v>
      </c>
      <c r="G584" s="5" t="s">
        <v>2329</v>
      </c>
      <c r="H584" s="5" t="s">
        <v>395</v>
      </c>
      <c r="I584" s="5">
        <v>4732.4</v>
      </c>
      <c r="J584" s="5">
        <v>10039.2</v>
      </c>
      <c r="K584" s="5">
        <v>1782.99</v>
      </c>
      <c r="L584" s="5">
        <v>3634.53</v>
      </c>
      <c r="M584" s="7">
        <v>20189.12</v>
      </c>
      <c r="N584" s="8">
        <v>1</v>
      </c>
      <c r="O584" s="9">
        <f t="shared" si="9"/>
        <v>20189.12</v>
      </c>
      <c r="P584" s="5"/>
    </row>
    <row r="585" spans="1:16">
      <c r="A585" s="5" t="s">
        <v>956</v>
      </c>
      <c r="B585" s="5" t="s">
        <v>393</v>
      </c>
      <c r="C585" s="5" t="s">
        <v>109</v>
      </c>
      <c r="D585" s="5" t="s">
        <v>370</v>
      </c>
      <c r="E585" s="5" t="s">
        <v>394</v>
      </c>
      <c r="F585" s="5">
        <v>2008178675</v>
      </c>
      <c r="G585" s="5" t="s">
        <v>2330</v>
      </c>
      <c r="H585" s="5" t="s">
        <v>396</v>
      </c>
      <c r="I585" s="5">
        <v>5526.92</v>
      </c>
      <c r="J585" s="5">
        <v>11722.8</v>
      </c>
      <c r="K585" s="5">
        <v>2077.26</v>
      </c>
      <c r="L585" s="5">
        <v>4234.31</v>
      </c>
      <c r="M585" s="7">
        <v>23561.29</v>
      </c>
      <c r="N585" s="8">
        <v>1</v>
      </c>
      <c r="O585" s="9">
        <f t="shared" si="9"/>
        <v>23561.29</v>
      </c>
      <c r="P585" s="5"/>
    </row>
    <row r="586" spans="1:16">
      <c r="A586" s="5" t="s">
        <v>956</v>
      </c>
      <c r="B586" s="5" t="s">
        <v>397</v>
      </c>
      <c r="C586" s="5" t="s">
        <v>109</v>
      </c>
      <c r="D586" s="5" t="s">
        <v>370</v>
      </c>
      <c r="E586" s="5" t="s">
        <v>398</v>
      </c>
      <c r="F586" s="5">
        <v>2008178687</v>
      </c>
      <c r="G586" s="5" t="s">
        <v>2331</v>
      </c>
      <c r="H586" s="5" t="s">
        <v>399</v>
      </c>
      <c r="I586" s="5"/>
      <c r="J586" s="5"/>
      <c r="K586" s="5">
        <v>431.57</v>
      </c>
      <c r="L586" s="5">
        <v>863.17</v>
      </c>
      <c r="M586" s="7">
        <v>1294.74</v>
      </c>
      <c r="N586" s="8">
        <v>1</v>
      </c>
      <c r="O586" s="9">
        <f t="shared" si="9"/>
        <v>1294.74</v>
      </c>
      <c r="P586" s="5"/>
    </row>
    <row r="587" spans="1:16">
      <c r="A587" s="5" t="s">
        <v>956</v>
      </c>
      <c r="B587" s="5" t="s">
        <v>384</v>
      </c>
      <c r="C587" s="5" t="s">
        <v>109</v>
      </c>
      <c r="D587" s="5" t="s">
        <v>370</v>
      </c>
      <c r="E587" s="5" t="s">
        <v>385</v>
      </c>
      <c r="F587" s="5">
        <v>2008178696</v>
      </c>
      <c r="G587" s="5" t="s">
        <v>2308</v>
      </c>
      <c r="H587" s="5" t="s">
        <v>400</v>
      </c>
      <c r="I587" s="5">
        <v>5742.12</v>
      </c>
      <c r="J587" s="5">
        <v>11484.24</v>
      </c>
      <c r="K587" s="5">
        <v>2071.5</v>
      </c>
      <c r="L587" s="5">
        <v>4143.02</v>
      </c>
      <c r="M587" s="7">
        <v>23440.88</v>
      </c>
      <c r="N587" s="8">
        <v>1</v>
      </c>
      <c r="O587" s="9">
        <f t="shared" si="9"/>
        <v>23440.88</v>
      </c>
      <c r="P587" s="5"/>
    </row>
    <row r="588" spans="1:16">
      <c r="A588" s="5" t="s">
        <v>956</v>
      </c>
      <c r="B588" s="5" t="s">
        <v>384</v>
      </c>
      <c r="C588" s="5" t="s">
        <v>109</v>
      </c>
      <c r="D588" s="5" t="s">
        <v>370</v>
      </c>
      <c r="E588" s="5" t="s">
        <v>385</v>
      </c>
      <c r="F588" s="5">
        <v>2008178701</v>
      </c>
      <c r="G588" s="5" t="s">
        <v>2310</v>
      </c>
      <c r="H588" s="5" t="s">
        <v>401</v>
      </c>
      <c r="I588" s="5">
        <v>5904.72</v>
      </c>
      <c r="J588" s="5">
        <v>11809.44</v>
      </c>
      <c r="K588" s="5">
        <v>2136.44</v>
      </c>
      <c r="L588" s="5">
        <v>4272.92</v>
      </c>
      <c r="M588" s="7">
        <v>24123.52</v>
      </c>
      <c r="N588" s="8">
        <v>1</v>
      </c>
      <c r="O588" s="9">
        <f t="shared" si="9"/>
        <v>24123.52</v>
      </c>
      <c r="P588" s="5"/>
    </row>
    <row r="589" spans="1:16">
      <c r="A589" s="5" t="s">
        <v>956</v>
      </c>
      <c r="B589" s="5" t="s">
        <v>387</v>
      </c>
      <c r="C589" s="5" t="s">
        <v>109</v>
      </c>
      <c r="D589" s="5" t="s">
        <v>370</v>
      </c>
      <c r="E589" s="5" t="s">
        <v>388</v>
      </c>
      <c r="F589" s="5">
        <v>2008178706</v>
      </c>
      <c r="G589" s="5" t="s">
        <v>2321</v>
      </c>
      <c r="H589" s="5" t="s">
        <v>402</v>
      </c>
      <c r="I589" s="5">
        <v>2181.08</v>
      </c>
      <c r="J589" s="5">
        <v>6125.28</v>
      </c>
      <c r="K589" s="5">
        <v>1106.16</v>
      </c>
      <c r="L589" s="5">
        <v>2422.71</v>
      </c>
      <c r="M589" s="7">
        <v>11835.23</v>
      </c>
      <c r="N589" s="8">
        <v>1</v>
      </c>
      <c r="O589" s="9">
        <f t="shared" si="9"/>
        <v>11835.23</v>
      </c>
      <c r="P589" s="5"/>
    </row>
    <row r="590" spans="1:16">
      <c r="A590" s="5" t="s">
        <v>956</v>
      </c>
      <c r="B590" s="5" t="s">
        <v>387</v>
      </c>
      <c r="C590" s="5" t="s">
        <v>109</v>
      </c>
      <c r="D590" s="5" t="s">
        <v>370</v>
      </c>
      <c r="E590" s="5" t="s">
        <v>388</v>
      </c>
      <c r="F590" s="5">
        <v>2008178714</v>
      </c>
      <c r="G590" s="5" t="s">
        <v>2320</v>
      </c>
      <c r="H590" s="5" t="s">
        <v>403</v>
      </c>
      <c r="I590" s="5">
        <v>4818.88</v>
      </c>
      <c r="J590" s="5">
        <v>11394.24</v>
      </c>
      <c r="K590" s="5">
        <v>1956.64</v>
      </c>
      <c r="L590" s="5">
        <v>4122.9</v>
      </c>
      <c r="M590" s="7">
        <v>22292.66</v>
      </c>
      <c r="N590" s="8">
        <v>1</v>
      </c>
      <c r="O590" s="9">
        <f t="shared" si="9"/>
        <v>22292.66</v>
      </c>
      <c r="P590" s="5"/>
    </row>
    <row r="591" spans="1:16">
      <c r="A591" s="5" t="s">
        <v>956</v>
      </c>
      <c r="B591" s="5" t="s">
        <v>387</v>
      </c>
      <c r="C591" s="5" t="s">
        <v>109</v>
      </c>
      <c r="D591" s="5" t="s">
        <v>370</v>
      </c>
      <c r="E591" s="5" t="s">
        <v>388</v>
      </c>
      <c r="F591" s="5">
        <v>2008178721</v>
      </c>
      <c r="G591" s="5" t="s">
        <v>2319</v>
      </c>
      <c r="H591" s="5" t="s">
        <v>404</v>
      </c>
      <c r="I591" s="5">
        <v>4876.56</v>
      </c>
      <c r="J591" s="5">
        <v>11533.68</v>
      </c>
      <c r="K591" s="5">
        <v>1980.83</v>
      </c>
      <c r="L591" s="5">
        <v>4174.15</v>
      </c>
      <c r="M591" s="7">
        <v>22565.22</v>
      </c>
      <c r="N591" s="8">
        <v>1</v>
      </c>
      <c r="O591" s="9">
        <f t="shared" si="9"/>
        <v>22565.22</v>
      </c>
      <c r="P591" s="5"/>
    </row>
    <row r="592" spans="1:16">
      <c r="A592" s="5" t="s">
        <v>956</v>
      </c>
      <c r="B592" s="5" t="s">
        <v>893</v>
      </c>
      <c r="C592" s="5" t="s">
        <v>24</v>
      </c>
      <c r="D592" s="5" t="s">
        <v>892</v>
      </c>
      <c r="E592" s="5" t="s">
        <v>892</v>
      </c>
      <c r="F592" s="5">
        <v>2008178759</v>
      </c>
      <c r="G592" s="5" t="s">
        <v>1609</v>
      </c>
      <c r="H592" s="5" t="s">
        <v>898</v>
      </c>
      <c r="I592" s="5">
        <v>8321.64</v>
      </c>
      <c r="J592" s="5">
        <v>17631.6</v>
      </c>
      <c r="K592" s="5">
        <v>3130.06</v>
      </c>
      <c r="L592" s="5">
        <v>6378.02</v>
      </c>
      <c r="M592" s="7">
        <v>35461.32</v>
      </c>
      <c r="N592" s="8">
        <v>1</v>
      </c>
      <c r="O592" s="9">
        <f t="shared" si="9"/>
        <v>35461.32</v>
      </c>
      <c r="P592" s="5"/>
    </row>
    <row r="593" spans="1:16">
      <c r="A593" s="5" t="s">
        <v>956</v>
      </c>
      <c r="B593" s="5" t="s">
        <v>893</v>
      </c>
      <c r="C593" s="5" t="s">
        <v>24</v>
      </c>
      <c r="D593" s="5" t="s">
        <v>892</v>
      </c>
      <c r="E593" s="5" t="s">
        <v>892</v>
      </c>
      <c r="F593" s="5">
        <v>2008178760</v>
      </c>
      <c r="G593" s="5" t="s">
        <v>1615</v>
      </c>
      <c r="H593" s="5" t="s">
        <v>899</v>
      </c>
      <c r="I593" s="5">
        <v>7496.64</v>
      </c>
      <c r="J593" s="5">
        <v>15885.12</v>
      </c>
      <c r="K593" s="5">
        <v>2830.16</v>
      </c>
      <c r="L593" s="5">
        <v>5766.76</v>
      </c>
      <c r="M593" s="7">
        <v>31978.68</v>
      </c>
      <c r="N593" s="8">
        <v>1</v>
      </c>
      <c r="O593" s="9">
        <f t="shared" si="9"/>
        <v>31978.68</v>
      </c>
      <c r="P593" s="5"/>
    </row>
    <row r="594" spans="1:16">
      <c r="A594" s="5" t="s">
        <v>956</v>
      </c>
      <c r="B594" s="5" t="s">
        <v>893</v>
      </c>
      <c r="C594" s="5" t="s">
        <v>24</v>
      </c>
      <c r="D594" s="5" t="s">
        <v>892</v>
      </c>
      <c r="E594" s="5" t="s">
        <v>892</v>
      </c>
      <c r="F594" s="5">
        <v>2008178761</v>
      </c>
      <c r="G594" s="5" t="s">
        <v>1613</v>
      </c>
      <c r="H594" s="5" t="s">
        <v>900</v>
      </c>
      <c r="I594" s="5">
        <v>3491.76</v>
      </c>
      <c r="J594" s="5">
        <v>7875.36</v>
      </c>
      <c r="K594" s="5">
        <v>1535.39</v>
      </c>
      <c r="L594" s="5">
        <v>3177.22</v>
      </c>
      <c r="M594" s="7">
        <v>16079.73</v>
      </c>
      <c r="N594" s="8">
        <v>1</v>
      </c>
      <c r="O594" s="9">
        <f t="shared" si="9"/>
        <v>16079.73</v>
      </c>
      <c r="P594" s="5"/>
    </row>
    <row r="595" spans="1:16">
      <c r="A595" s="5" t="s">
        <v>956</v>
      </c>
      <c r="B595" s="5" t="s">
        <v>893</v>
      </c>
      <c r="C595" s="5" t="s">
        <v>24</v>
      </c>
      <c r="D595" s="5" t="s">
        <v>892</v>
      </c>
      <c r="E595" s="5" t="s">
        <v>892</v>
      </c>
      <c r="F595" s="5">
        <v>2008178891</v>
      </c>
      <c r="G595" s="5" t="s">
        <v>1606</v>
      </c>
      <c r="H595" s="5" t="s">
        <v>901</v>
      </c>
      <c r="I595" s="5">
        <v>4382.12</v>
      </c>
      <c r="J595" s="5">
        <v>9561.84</v>
      </c>
      <c r="K595" s="5">
        <v>1795.35</v>
      </c>
      <c r="L595" s="5">
        <v>3685.85</v>
      </c>
      <c r="M595" s="7">
        <v>19425.16</v>
      </c>
      <c r="N595" s="8">
        <v>1</v>
      </c>
      <c r="O595" s="9">
        <f t="shared" si="9"/>
        <v>19425.16</v>
      </c>
      <c r="P595" s="5"/>
    </row>
    <row r="596" spans="1:16">
      <c r="A596" s="5" t="s">
        <v>956</v>
      </c>
      <c r="B596" s="5" t="s">
        <v>893</v>
      </c>
      <c r="C596" s="5" t="s">
        <v>24</v>
      </c>
      <c r="D596" s="5" t="s">
        <v>892</v>
      </c>
      <c r="E596" s="5" t="s">
        <v>892</v>
      </c>
      <c r="F596" s="5">
        <v>2008178894</v>
      </c>
      <c r="G596" s="5" t="s">
        <v>1614</v>
      </c>
      <c r="H596" s="5" t="s">
        <v>902</v>
      </c>
      <c r="I596" s="5">
        <v>4992.4</v>
      </c>
      <c r="J596" s="5">
        <v>10788.96</v>
      </c>
      <c r="K596" s="5">
        <v>1998.24</v>
      </c>
      <c r="L596" s="5">
        <v>4092.43</v>
      </c>
      <c r="M596" s="7">
        <v>21872.03</v>
      </c>
      <c r="N596" s="8">
        <v>1</v>
      </c>
      <c r="O596" s="9">
        <f t="shared" si="9"/>
        <v>21872.03</v>
      </c>
      <c r="P596" s="5"/>
    </row>
    <row r="597" spans="1:16">
      <c r="A597" s="5" t="s">
        <v>956</v>
      </c>
      <c r="B597" s="5" t="s">
        <v>893</v>
      </c>
      <c r="C597" s="5" t="s">
        <v>24</v>
      </c>
      <c r="D597" s="5" t="s">
        <v>892</v>
      </c>
      <c r="E597" s="5" t="s">
        <v>892</v>
      </c>
      <c r="F597" s="5">
        <v>2008178896</v>
      </c>
      <c r="G597" s="5" t="s">
        <v>1610</v>
      </c>
      <c r="H597" s="5" t="s">
        <v>903</v>
      </c>
      <c r="I597" s="5">
        <v>6817.84</v>
      </c>
      <c r="J597" s="5">
        <v>14439.84</v>
      </c>
      <c r="K597" s="5">
        <v>2562.42</v>
      </c>
      <c r="L597" s="5">
        <v>5220.7</v>
      </c>
      <c r="M597" s="7">
        <v>29040.8</v>
      </c>
      <c r="N597" s="8">
        <v>1</v>
      </c>
      <c r="O597" s="9">
        <f t="shared" si="9"/>
        <v>29040.8</v>
      </c>
      <c r="P597" s="5"/>
    </row>
    <row r="598" spans="1:16">
      <c r="A598" s="5" t="s">
        <v>956</v>
      </c>
      <c r="B598" s="5" t="s">
        <v>893</v>
      </c>
      <c r="C598" s="5" t="s">
        <v>24</v>
      </c>
      <c r="D598" s="5" t="s">
        <v>892</v>
      </c>
      <c r="E598" s="5" t="s">
        <v>892</v>
      </c>
      <c r="F598" s="5">
        <v>2008178897</v>
      </c>
      <c r="G598" s="5" t="s">
        <v>1608</v>
      </c>
      <c r="H598" s="5" t="s">
        <v>904</v>
      </c>
      <c r="I598" s="5">
        <v>6671.64</v>
      </c>
      <c r="J598" s="5">
        <v>14130.96</v>
      </c>
      <c r="K598" s="5">
        <v>2507.05</v>
      </c>
      <c r="L598" s="5">
        <v>5108.09</v>
      </c>
      <c r="M598" s="7">
        <v>28417.74</v>
      </c>
      <c r="N598" s="8">
        <v>1</v>
      </c>
      <c r="O598" s="9">
        <f t="shared" si="9"/>
        <v>28417.74</v>
      </c>
      <c r="P598" s="5"/>
    </row>
    <row r="599" spans="1:16">
      <c r="A599" s="5" t="s">
        <v>956</v>
      </c>
      <c r="B599" s="5" t="s">
        <v>893</v>
      </c>
      <c r="C599" s="5" t="s">
        <v>24</v>
      </c>
      <c r="D599" s="5" t="s">
        <v>892</v>
      </c>
      <c r="E599" s="5" t="s">
        <v>892</v>
      </c>
      <c r="F599" s="5">
        <v>2008178898</v>
      </c>
      <c r="G599" s="5" t="s">
        <v>1607</v>
      </c>
      <c r="H599" s="5" t="s">
        <v>905</v>
      </c>
      <c r="I599" s="5">
        <v>4383.76</v>
      </c>
      <c r="J599" s="5">
        <v>9571.68</v>
      </c>
      <c r="K599" s="5">
        <v>1797.09</v>
      </c>
      <c r="L599" s="5">
        <v>3690.14</v>
      </c>
      <c r="M599" s="7">
        <v>19442.67</v>
      </c>
      <c r="N599" s="8">
        <v>1</v>
      </c>
      <c r="O599" s="9">
        <f t="shared" si="9"/>
        <v>19442.67</v>
      </c>
      <c r="P599" s="5"/>
    </row>
    <row r="600" spans="1:16">
      <c r="A600" s="5" t="s">
        <v>956</v>
      </c>
      <c r="B600" s="5" t="s">
        <v>893</v>
      </c>
      <c r="C600" s="5" t="s">
        <v>24</v>
      </c>
      <c r="D600" s="5" t="s">
        <v>892</v>
      </c>
      <c r="E600" s="5" t="s">
        <v>892</v>
      </c>
      <c r="F600" s="5">
        <v>2008178903</v>
      </c>
      <c r="G600" s="5" t="s">
        <v>1611</v>
      </c>
      <c r="H600" s="5" t="s">
        <v>906</v>
      </c>
      <c r="I600" s="5">
        <v>5475.24</v>
      </c>
      <c r="J600" s="5">
        <v>11608.56</v>
      </c>
      <c r="K600" s="5">
        <v>2061.79</v>
      </c>
      <c r="L600" s="5">
        <v>4201.99</v>
      </c>
      <c r="M600" s="7">
        <v>23347.58</v>
      </c>
      <c r="N600" s="8">
        <v>1</v>
      </c>
      <c r="O600" s="9">
        <f t="shared" si="9"/>
        <v>23347.58</v>
      </c>
      <c r="P600" s="5"/>
    </row>
    <row r="601" spans="1:16">
      <c r="A601" s="5" t="s">
        <v>956</v>
      </c>
      <c r="B601" s="5" t="s">
        <v>893</v>
      </c>
      <c r="C601" s="5" t="s">
        <v>24</v>
      </c>
      <c r="D601" s="5" t="s">
        <v>892</v>
      </c>
      <c r="E601" s="5" t="s">
        <v>892</v>
      </c>
      <c r="F601" s="5">
        <v>2008178904</v>
      </c>
      <c r="G601" s="5" t="s">
        <v>1604</v>
      </c>
      <c r="H601" s="5" t="s">
        <v>907</v>
      </c>
      <c r="I601" s="5">
        <v>5505.48</v>
      </c>
      <c r="J601" s="5">
        <v>11669.04</v>
      </c>
      <c r="K601" s="5">
        <v>2071.62</v>
      </c>
      <c r="L601" s="5">
        <v>4221.65</v>
      </c>
      <c r="M601" s="7">
        <v>23467.79</v>
      </c>
      <c r="N601" s="8">
        <v>1</v>
      </c>
      <c r="O601" s="9">
        <f t="shared" si="9"/>
        <v>23467.79</v>
      </c>
      <c r="P601" s="5"/>
    </row>
    <row r="602" spans="1:16">
      <c r="A602" s="5" t="s">
        <v>956</v>
      </c>
      <c r="B602" s="5" t="s">
        <v>1417</v>
      </c>
      <c r="C602" s="5" t="s">
        <v>24</v>
      </c>
      <c r="D602" s="5" t="s">
        <v>1416</v>
      </c>
      <c r="E602" s="5" t="s">
        <v>1416</v>
      </c>
      <c r="F602" s="5">
        <v>2008179508</v>
      </c>
      <c r="G602" s="5" t="s">
        <v>2188</v>
      </c>
      <c r="H602" s="5" t="s">
        <v>1418</v>
      </c>
      <c r="I602" s="5">
        <v>159.68</v>
      </c>
      <c r="J602" s="5">
        <v>1777.92</v>
      </c>
      <c r="K602" s="5">
        <v>290.82</v>
      </c>
      <c r="L602" s="5">
        <v>755.71</v>
      </c>
      <c r="M602" s="7">
        <v>2984.13</v>
      </c>
      <c r="N602" s="8">
        <v>1</v>
      </c>
      <c r="O602" s="9">
        <f t="shared" si="9"/>
        <v>2984.13</v>
      </c>
      <c r="P602" s="5"/>
    </row>
    <row r="603" spans="1:16">
      <c r="A603" s="5" t="s">
        <v>956</v>
      </c>
      <c r="B603" s="5" t="s">
        <v>1417</v>
      </c>
      <c r="C603" s="5" t="s">
        <v>24</v>
      </c>
      <c r="D603" s="5" t="s">
        <v>1416</v>
      </c>
      <c r="E603" s="5" t="s">
        <v>1416</v>
      </c>
      <c r="F603" s="5">
        <v>2008179544</v>
      </c>
      <c r="G603" s="5" t="s">
        <v>2199</v>
      </c>
      <c r="H603" s="5" t="s">
        <v>1419</v>
      </c>
      <c r="I603" s="5">
        <v>4440.64</v>
      </c>
      <c r="J603" s="5">
        <v>10463.52</v>
      </c>
      <c r="K603" s="5">
        <v>1793.95</v>
      </c>
      <c r="L603" s="5">
        <v>3776.82</v>
      </c>
      <c r="M603" s="7">
        <v>20474.93</v>
      </c>
      <c r="N603" s="8">
        <v>1</v>
      </c>
      <c r="O603" s="9">
        <f t="shared" si="9"/>
        <v>20474.93</v>
      </c>
      <c r="P603" s="5"/>
    </row>
    <row r="604" spans="1:16">
      <c r="A604" s="5" t="s">
        <v>956</v>
      </c>
      <c r="B604" s="5" t="s">
        <v>1417</v>
      </c>
      <c r="C604" s="5" t="s">
        <v>24</v>
      </c>
      <c r="D604" s="5" t="s">
        <v>1416</v>
      </c>
      <c r="E604" s="5" t="s">
        <v>1416</v>
      </c>
      <c r="F604" s="5">
        <v>2008179553</v>
      </c>
      <c r="G604" s="5" t="s">
        <v>2181</v>
      </c>
      <c r="H604" s="5" t="s">
        <v>1420</v>
      </c>
      <c r="I604" s="5">
        <v>173.64</v>
      </c>
      <c r="J604" s="5">
        <v>1925.04</v>
      </c>
      <c r="K604" s="5">
        <v>314.94</v>
      </c>
      <c r="L604" s="5">
        <v>818.16</v>
      </c>
      <c r="M604" s="7">
        <v>3231.78</v>
      </c>
      <c r="N604" s="8">
        <v>1</v>
      </c>
      <c r="O604" s="9">
        <f t="shared" si="9"/>
        <v>3231.78</v>
      </c>
      <c r="P604" s="5"/>
    </row>
    <row r="605" spans="1:16">
      <c r="A605" s="5" t="s">
        <v>956</v>
      </c>
      <c r="B605" s="5" t="s">
        <v>1417</v>
      </c>
      <c r="C605" s="5" t="s">
        <v>24</v>
      </c>
      <c r="D605" s="5" t="s">
        <v>1416</v>
      </c>
      <c r="E605" s="5" t="s">
        <v>1416</v>
      </c>
      <c r="F605" s="5">
        <v>2008179556</v>
      </c>
      <c r="G605" s="5" t="s">
        <v>2193</v>
      </c>
      <c r="H605" s="5" t="s">
        <v>1421</v>
      </c>
      <c r="I605" s="5">
        <v>5110.56</v>
      </c>
      <c r="J605" s="5">
        <v>12025.2</v>
      </c>
      <c r="K605" s="5">
        <v>2061</v>
      </c>
      <c r="L605" s="5">
        <v>4337.25</v>
      </c>
      <c r="M605" s="7">
        <v>23534.01</v>
      </c>
      <c r="N605" s="8">
        <v>1</v>
      </c>
      <c r="O605" s="9">
        <f t="shared" si="9"/>
        <v>23534.01</v>
      </c>
      <c r="P605" s="5"/>
    </row>
    <row r="606" spans="1:16">
      <c r="A606" s="5" t="s">
        <v>956</v>
      </c>
      <c r="B606" s="5" t="s">
        <v>1417</v>
      </c>
      <c r="C606" s="5" t="s">
        <v>24</v>
      </c>
      <c r="D606" s="5" t="s">
        <v>1416</v>
      </c>
      <c r="E606" s="5" t="s">
        <v>1416</v>
      </c>
      <c r="F606" s="5">
        <v>2008179562</v>
      </c>
      <c r="G606" s="5" t="s">
        <v>2184</v>
      </c>
      <c r="H606" s="5" t="s">
        <v>1422</v>
      </c>
      <c r="I606" s="5">
        <v>5221.2</v>
      </c>
      <c r="J606" s="5">
        <v>12272.16</v>
      </c>
      <c r="K606" s="5">
        <v>2102.89</v>
      </c>
      <c r="L606" s="5">
        <v>4424.1</v>
      </c>
      <c r="M606" s="7">
        <v>24020.35</v>
      </c>
      <c r="N606" s="8">
        <v>1</v>
      </c>
      <c r="O606" s="9">
        <f t="shared" si="9"/>
        <v>24020.35</v>
      </c>
      <c r="P606" s="5"/>
    </row>
    <row r="607" spans="1:16">
      <c r="A607" s="5" t="s">
        <v>956</v>
      </c>
      <c r="B607" s="5" t="s">
        <v>1417</v>
      </c>
      <c r="C607" s="5" t="s">
        <v>24</v>
      </c>
      <c r="D607" s="5" t="s">
        <v>1416</v>
      </c>
      <c r="E607" s="5" t="s">
        <v>1416</v>
      </c>
      <c r="F607" s="5">
        <v>2008179570</v>
      </c>
      <c r="G607" s="5" t="s">
        <v>2198</v>
      </c>
      <c r="H607" s="5" t="s">
        <v>1423</v>
      </c>
      <c r="I607" s="5">
        <v>5349.2</v>
      </c>
      <c r="J607" s="5">
        <v>12626.56</v>
      </c>
      <c r="K607" s="5">
        <v>2184.78</v>
      </c>
      <c r="L607" s="5">
        <v>4599.69</v>
      </c>
      <c r="M607" s="7">
        <v>24760.23</v>
      </c>
      <c r="N607" s="8">
        <v>1</v>
      </c>
      <c r="O607" s="9">
        <f t="shared" si="9"/>
        <v>24760.23</v>
      </c>
      <c r="P607" s="5"/>
    </row>
    <row r="608" spans="1:16">
      <c r="A608" s="5" t="s">
        <v>956</v>
      </c>
      <c r="B608" s="5" t="s">
        <v>1417</v>
      </c>
      <c r="C608" s="5" t="s">
        <v>24</v>
      </c>
      <c r="D608" s="5" t="s">
        <v>1416</v>
      </c>
      <c r="E608" s="5" t="s">
        <v>1416</v>
      </c>
      <c r="F608" s="5">
        <v>2008179571</v>
      </c>
      <c r="G608" s="5" t="s">
        <v>2189</v>
      </c>
      <c r="H608" s="5" t="s">
        <v>813</v>
      </c>
      <c r="I608" s="5">
        <v>5419.12</v>
      </c>
      <c r="J608" s="5">
        <v>12718.8</v>
      </c>
      <c r="K608" s="5">
        <v>2178.81</v>
      </c>
      <c r="L608" s="5">
        <v>4582.03</v>
      </c>
      <c r="M608" s="7">
        <v>24898.76</v>
      </c>
      <c r="N608" s="8">
        <v>1</v>
      </c>
      <c r="O608" s="9">
        <f t="shared" si="9"/>
        <v>24898.76</v>
      </c>
      <c r="P608" s="5"/>
    </row>
    <row r="609" spans="1:16">
      <c r="A609" s="5" t="s">
        <v>956</v>
      </c>
      <c r="B609" s="5" t="s">
        <v>1417</v>
      </c>
      <c r="C609" s="5" t="s">
        <v>24</v>
      </c>
      <c r="D609" s="5" t="s">
        <v>1416</v>
      </c>
      <c r="E609" s="5" t="s">
        <v>1416</v>
      </c>
      <c r="F609" s="5">
        <v>2008179572</v>
      </c>
      <c r="G609" s="5" t="s">
        <v>2186</v>
      </c>
      <c r="H609" s="5" t="s">
        <v>1424</v>
      </c>
      <c r="I609" s="5">
        <v>2346.16</v>
      </c>
      <c r="J609" s="5">
        <v>6568.88</v>
      </c>
      <c r="K609" s="5">
        <v>1186.51</v>
      </c>
      <c r="L609" s="5">
        <v>2596.99</v>
      </c>
      <c r="M609" s="7">
        <v>12698.54</v>
      </c>
      <c r="N609" s="8">
        <v>1</v>
      </c>
      <c r="O609" s="9">
        <f t="shared" si="9"/>
        <v>12698.54</v>
      </c>
      <c r="P609" s="5"/>
    </row>
    <row r="610" spans="1:16">
      <c r="A610" s="5" t="s">
        <v>956</v>
      </c>
      <c r="B610" s="5" t="s">
        <v>1417</v>
      </c>
      <c r="C610" s="5" t="s">
        <v>24</v>
      </c>
      <c r="D610" s="5" t="s">
        <v>1416</v>
      </c>
      <c r="E610" s="5" t="s">
        <v>1416</v>
      </c>
      <c r="F610" s="5">
        <v>2008179573</v>
      </c>
      <c r="G610" s="5" t="s">
        <v>2187</v>
      </c>
      <c r="H610" s="5" t="s">
        <v>1425</v>
      </c>
      <c r="I610" s="5">
        <v>5601.44</v>
      </c>
      <c r="J610" s="5">
        <v>13158.96</v>
      </c>
      <c r="K610" s="5">
        <v>2254.85</v>
      </c>
      <c r="L610" s="5">
        <v>4743.17</v>
      </c>
      <c r="M610" s="7">
        <v>25758.42</v>
      </c>
      <c r="N610" s="8">
        <v>1</v>
      </c>
      <c r="O610" s="9">
        <f t="shared" si="9"/>
        <v>25758.42</v>
      </c>
      <c r="P610" s="5"/>
    </row>
    <row r="611" spans="1:16">
      <c r="A611" s="5" t="s">
        <v>956</v>
      </c>
      <c r="B611" s="5" t="s">
        <v>1417</v>
      </c>
      <c r="C611" s="5" t="s">
        <v>24</v>
      </c>
      <c r="D611" s="5" t="s">
        <v>1416</v>
      </c>
      <c r="E611" s="5" t="s">
        <v>1416</v>
      </c>
      <c r="F611" s="5">
        <v>2008179576</v>
      </c>
      <c r="G611" s="5" t="s">
        <v>2182</v>
      </c>
      <c r="H611" s="5" t="s">
        <v>1426</v>
      </c>
      <c r="I611" s="5">
        <v>211.92</v>
      </c>
      <c r="J611" s="5">
        <v>2333.28</v>
      </c>
      <c r="K611" s="5">
        <v>381.8</v>
      </c>
      <c r="L611" s="5">
        <v>991.52</v>
      </c>
      <c r="M611" s="7">
        <v>3918.52</v>
      </c>
      <c r="N611" s="8">
        <v>1</v>
      </c>
      <c r="O611" s="9">
        <f t="shared" si="9"/>
        <v>3918.52</v>
      </c>
      <c r="P611" s="5"/>
    </row>
    <row r="612" spans="1:16">
      <c r="A612" s="5" t="s">
        <v>956</v>
      </c>
      <c r="B612" s="5" t="s">
        <v>1417</v>
      </c>
      <c r="C612" s="5" t="s">
        <v>24</v>
      </c>
      <c r="D612" s="5" t="s">
        <v>1416</v>
      </c>
      <c r="E612" s="5" t="s">
        <v>1416</v>
      </c>
      <c r="F612" s="5">
        <v>2008179579</v>
      </c>
      <c r="G612" s="5" t="s">
        <v>2196</v>
      </c>
      <c r="H612" s="5" t="s">
        <v>1427</v>
      </c>
      <c r="I612" s="5">
        <v>0</v>
      </c>
      <c r="J612" s="5">
        <v>1911.12</v>
      </c>
      <c r="K612" s="5">
        <v>294.88</v>
      </c>
      <c r="L612" s="5">
        <v>817.88</v>
      </c>
      <c r="M612" s="7">
        <v>3023.88</v>
      </c>
      <c r="N612" s="8">
        <v>1</v>
      </c>
      <c r="O612" s="9">
        <f t="shared" si="9"/>
        <v>3023.88</v>
      </c>
      <c r="P612" s="5"/>
    </row>
    <row r="613" spans="1:16">
      <c r="A613" s="5" t="s">
        <v>956</v>
      </c>
      <c r="B613" s="5" t="s">
        <v>1417</v>
      </c>
      <c r="C613" s="5" t="s">
        <v>24</v>
      </c>
      <c r="D613" s="5" t="s">
        <v>1416</v>
      </c>
      <c r="E613" s="5" t="s">
        <v>1416</v>
      </c>
      <c r="F613" s="5">
        <v>2008179580</v>
      </c>
      <c r="G613" s="5" t="s">
        <v>2197</v>
      </c>
      <c r="H613" s="5" t="s">
        <v>1428</v>
      </c>
      <c r="I613" s="5">
        <v>5902.4</v>
      </c>
      <c r="J613" s="5">
        <v>13809.84</v>
      </c>
      <c r="K613" s="5">
        <v>2363.91</v>
      </c>
      <c r="L613" s="5">
        <v>4967.13</v>
      </c>
      <c r="M613" s="7">
        <v>27043.28</v>
      </c>
      <c r="N613" s="8">
        <v>1</v>
      </c>
      <c r="O613" s="9">
        <f t="shared" si="9"/>
        <v>27043.28</v>
      </c>
      <c r="P613" s="5"/>
    </row>
    <row r="614" spans="1:16">
      <c r="A614" s="5" t="s">
        <v>956</v>
      </c>
      <c r="B614" s="5" t="s">
        <v>1417</v>
      </c>
      <c r="C614" s="5" t="s">
        <v>24</v>
      </c>
      <c r="D614" s="5" t="s">
        <v>1416</v>
      </c>
      <c r="E614" s="5" t="s">
        <v>1416</v>
      </c>
      <c r="F614" s="5">
        <v>2008179581</v>
      </c>
      <c r="G614" s="5" t="s">
        <v>2191</v>
      </c>
      <c r="H614" s="5" t="s">
        <v>1429</v>
      </c>
      <c r="I614" s="5">
        <v>4013.6</v>
      </c>
      <c r="J614" s="5">
        <v>10032.24</v>
      </c>
      <c r="K614" s="5">
        <v>1778.51</v>
      </c>
      <c r="L614" s="5">
        <v>3796.28</v>
      </c>
      <c r="M614" s="7">
        <v>19620.63</v>
      </c>
      <c r="N614" s="8">
        <v>1</v>
      </c>
      <c r="O614" s="9">
        <f t="shared" si="9"/>
        <v>19620.63</v>
      </c>
      <c r="P614" s="5"/>
    </row>
    <row r="615" spans="1:16">
      <c r="A615" s="5" t="s">
        <v>956</v>
      </c>
      <c r="B615" s="5" t="s">
        <v>1417</v>
      </c>
      <c r="C615" s="5" t="s">
        <v>24</v>
      </c>
      <c r="D615" s="5" t="s">
        <v>1416</v>
      </c>
      <c r="E615" s="5" t="s">
        <v>1416</v>
      </c>
      <c r="F615" s="5">
        <v>2008179583</v>
      </c>
      <c r="G615" s="5" t="s">
        <v>2192</v>
      </c>
      <c r="H615" s="5" t="s">
        <v>1430</v>
      </c>
      <c r="I615" s="5">
        <v>5868.8</v>
      </c>
      <c r="J615" s="5">
        <v>13759.68</v>
      </c>
      <c r="K615" s="5">
        <v>2356.89</v>
      </c>
      <c r="L615" s="5">
        <v>4955.13</v>
      </c>
      <c r="M615" s="7">
        <v>26940.5</v>
      </c>
      <c r="N615" s="8">
        <v>1</v>
      </c>
      <c r="O615" s="9">
        <f t="shared" si="9"/>
        <v>26940.5</v>
      </c>
      <c r="P615" s="5"/>
    </row>
    <row r="616" spans="1:16">
      <c r="A616" s="5" t="s">
        <v>956</v>
      </c>
      <c r="B616" s="5" t="s">
        <v>1417</v>
      </c>
      <c r="C616" s="5" t="s">
        <v>24</v>
      </c>
      <c r="D616" s="5" t="s">
        <v>1416</v>
      </c>
      <c r="E616" s="5" t="s">
        <v>1416</v>
      </c>
      <c r="F616" s="5">
        <v>2008179586</v>
      </c>
      <c r="G616" s="5" t="s">
        <v>2190</v>
      </c>
      <c r="H616" s="5" t="s">
        <v>1431</v>
      </c>
      <c r="I616" s="5">
        <v>6252.32</v>
      </c>
      <c r="J616" s="5">
        <v>14544.48</v>
      </c>
      <c r="K616" s="5">
        <v>2485.65</v>
      </c>
      <c r="L616" s="5">
        <v>5214.76</v>
      </c>
      <c r="M616" s="7">
        <v>28497.21</v>
      </c>
      <c r="N616" s="8">
        <v>1</v>
      </c>
      <c r="O616" s="9">
        <f t="shared" si="9"/>
        <v>28497.21</v>
      </c>
      <c r="P616" s="5"/>
    </row>
    <row r="617" spans="1:16">
      <c r="A617" s="5" t="s">
        <v>956</v>
      </c>
      <c r="B617" s="5" t="s">
        <v>1417</v>
      </c>
      <c r="C617" s="5" t="s">
        <v>24</v>
      </c>
      <c r="D617" s="5" t="s">
        <v>1416</v>
      </c>
      <c r="E617" s="5" t="s">
        <v>1416</v>
      </c>
      <c r="F617" s="5">
        <v>2008179591</v>
      </c>
      <c r="G617" s="5" t="s">
        <v>2200</v>
      </c>
      <c r="H617" s="5" t="s">
        <v>1432</v>
      </c>
      <c r="I617" s="5">
        <v>4955.36</v>
      </c>
      <c r="J617" s="5">
        <v>12027.92</v>
      </c>
      <c r="K617" s="5">
        <v>2109.36</v>
      </c>
      <c r="L617" s="5">
        <v>4471.38</v>
      </c>
      <c r="M617" s="7">
        <v>23564.02</v>
      </c>
      <c r="N617" s="8">
        <v>1</v>
      </c>
      <c r="O617" s="9">
        <f t="shared" si="9"/>
        <v>23564.02</v>
      </c>
      <c r="P617" s="5"/>
    </row>
    <row r="618" spans="1:16">
      <c r="A618" s="5" t="s">
        <v>956</v>
      </c>
      <c r="B618" s="5" t="s">
        <v>1417</v>
      </c>
      <c r="C618" s="5" t="s">
        <v>24</v>
      </c>
      <c r="D618" s="5" t="s">
        <v>1416</v>
      </c>
      <c r="E618" s="5" t="s">
        <v>1416</v>
      </c>
      <c r="F618" s="5">
        <v>2008179594</v>
      </c>
      <c r="G618" s="5" t="s">
        <v>2185</v>
      </c>
      <c r="H618" s="5" t="s">
        <v>1433</v>
      </c>
      <c r="I618" s="5">
        <v>7018.32</v>
      </c>
      <c r="J618" s="5">
        <v>16464</v>
      </c>
      <c r="K618" s="5">
        <v>2820.48</v>
      </c>
      <c r="L618" s="5">
        <v>5930.68</v>
      </c>
      <c r="M618" s="7">
        <v>32233.48</v>
      </c>
      <c r="N618" s="8">
        <v>1</v>
      </c>
      <c r="O618" s="9">
        <f t="shared" si="9"/>
        <v>32233.48</v>
      </c>
      <c r="P618" s="5"/>
    </row>
    <row r="619" spans="1:16">
      <c r="A619" s="5" t="s">
        <v>956</v>
      </c>
      <c r="B619" s="5" t="s">
        <v>1417</v>
      </c>
      <c r="C619" s="5" t="s">
        <v>24</v>
      </c>
      <c r="D619" s="5" t="s">
        <v>1416</v>
      </c>
      <c r="E619" s="5" t="s">
        <v>1416</v>
      </c>
      <c r="F619" s="5">
        <v>2008179597</v>
      </c>
      <c r="G619" s="5" t="s">
        <v>2201</v>
      </c>
      <c r="H619" s="5" t="s">
        <v>1434</v>
      </c>
      <c r="I619" s="5">
        <v>7644.96</v>
      </c>
      <c r="J619" s="5">
        <v>17980.32</v>
      </c>
      <c r="K619" s="5">
        <v>3081.58</v>
      </c>
      <c r="L619" s="5">
        <v>6484.21</v>
      </c>
      <c r="M619" s="7">
        <v>35191.07</v>
      </c>
      <c r="N619" s="8">
        <v>1</v>
      </c>
      <c r="O619" s="9">
        <f t="shared" si="9"/>
        <v>35191.07</v>
      </c>
      <c r="P619" s="5"/>
    </row>
    <row r="620" spans="1:16">
      <c r="A620" s="5" t="s">
        <v>956</v>
      </c>
      <c r="B620" s="5" t="s">
        <v>1417</v>
      </c>
      <c r="C620" s="5" t="s">
        <v>24</v>
      </c>
      <c r="D620" s="5" t="s">
        <v>1416</v>
      </c>
      <c r="E620" s="5" t="s">
        <v>1416</v>
      </c>
      <c r="F620" s="5">
        <v>2008179600</v>
      </c>
      <c r="G620" s="5" t="s">
        <v>2183</v>
      </c>
      <c r="H620" s="5" t="s">
        <v>1435</v>
      </c>
      <c r="I620" s="5">
        <v>7461.52</v>
      </c>
      <c r="J620" s="5">
        <v>17513.76</v>
      </c>
      <c r="K620" s="5">
        <v>3000.72</v>
      </c>
      <c r="L620" s="5">
        <v>6310.55</v>
      </c>
      <c r="M620" s="7">
        <v>34286.55</v>
      </c>
      <c r="N620" s="8">
        <v>1</v>
      </c>
      <c r="O620" s="9">
        <f t="shared" si="9"/>
        <v>34286.55</v>
      </c>
      <c r="P620" s="5"/>
    </row>
    <row r="621" spans="1:16">
      <c r="A621" s="5" t="s">
        <v>956</v>
      </c>
      <c r="B621" s="5" t="s">
        <v>1417</v>
      </c>
      <c r="C621" s="5" t="s">
        <v>24</v>
      </c>
      <c r="D621" s="5" t="s">
        <v>1416</v>
      </c>
      <c r="E621" s="5" t="s">
        <v>1416</v>
      </c>
      <c r="F621" s="5">
        <v>2008179601</v>
      </c>
      <c r="G621" s="5" t="s">
        <v>2195</v>
      </c>
      <c r="H621" s="5" t="s">
        <v>1436</v>
      </c>
      <c r="I621" s="5">
        <v>4486.88</v>
      </c>
      <c r="J621" s="5">
        <v>10557.6</v>
      </c>
      <c r="K621" s="5">
        <v>1809.49</v>
      </c>
      <c r="L621" s="5">
        <v>3808.05</v>
      </c>
      <c r="M621" s="7">
        <v>20662.02</v>
      </c>
      <c r="N621" s="8">
        <v>1</v>
      </c>
      <c r="O621" s="9">
        <f t="shared" si="9"/>
        <v>20662.02</v>
      </c>
      <c r="P621" s="5"/>
    </row>
    <row r="622" spans="1:16">
      <c r="A622" s="5" t="s">
        <v>956</v>
      </c>
      <c r="B622" s="5" t="s">
        <v>910</v>
      </c>
      <c r="C622" s="5" t="s">
        <v>24</v>
      </c>
      <c r="D622" s="5" t="s">
        <v>909</v>
      </c>
      <c r="E622" s="5" t="s">
        <v>909</v>
      </c>
      <c r="F622" s="5">
        <v>2008179605</v>
      </c>
      <c r="G622" s="5" t="s">
        <v>2258</v>
      </c>
      <c r="H622" s="5" t="s">
        <v>911</v>
      </c>
      <c r="I622" s="5">
        <v>6757.12</v>
      </c>
      <c r="J622" s="5">
        <v>13514.24</v>
      </c>
      <c r="K622" s="5">
        <v>2484.88</v>
      </c>
      <c r="L622" s="5">
        <v>4969.68</v>
      </c>
      <c r="M622" s="7">
        <v>27725.92</v>
      </c>
      <c r="N622" s="8">
        <v>0.6</v>
      </c>
      <c r="O622" s="9">
        <f t="shared" si="9"/>
        <v>16635.552</v>
      </c>
      <c r="P622" s="5"/>
    </row>
    <row r="623" spans="1:16">
      <c r="A623" s="5" t="s">
        <v>956</v>
      </c>
      <c r="B623" s="5" t="s">
        <v>910</v>
      </c>
      <c r="C623" s="5" t="s">
        <v>24</v>
      </c>
      <c r="D623" s="5" t="s">
        <v>909</v>
      </c>
      <c r="E623" s="5" t="s">
        <v>909</v>
      </c>
      <c r="F623" s="5">
        <v>2008179606</v>
      </c>
      <c r="G623" s="5" t="s">
        <v>2256</v>
      </c>
      <c r="H623" s="5" t="s">
        <v>912</v>
      </c>
      <c r="I623" s="5">
        <v>5970.64</v>
      </c>
      <c r="J623" s="5">
        <v>11941.28</v>
      </c>
      <c r="K623" s="5">
        <v>2194.4</v>
      </c>
      <c r="L623" s="5">
        <v>4388.87</v>
      </c>
      <c r="M623" s="7">
        <v>24495.19</v>
      </c>
      <c r="N623" s="8">
        <v>0.6</v>
      </c>
      <c r="O623" s="9">
        <f t="shared" si="9"/>
        <v>14697.114</v>
      </c>
      <c r="P623" s="5"/>
    </row>
    <row r="624" spans="1:16">
      <c r="A624" s="5" t="s">
        <v>956</v>
      </c>
      <c r="B624" s="5" t="s">
        <v>910</v>
      </c>
      <c r="C624" s="5" t="s">
        <v>24</v>
      </c>
      <c r="D624" s="5" t="s">
        <v>909</v>
      </c>
      <c r="E624" s="5" t="s">
        <v>909</v>
      </c>
      <c r="F624" s="5">
        <v>2008179609</v>
      </c>
      <c r="G624" s="5" t="s">
        <v>2261</v>
      </c>
      <c r="H624" s="5" t="s">
        <v>913</v>
      </c>
      <c r="I624" s="5">
        <v>1153.36</v>
      </c>
      <c r="J624" s="5">
        <v>2306.72</v>
      </c>
      <c r="K624" s="5">
        <v>538.93</v>
      </c>
      <c r="L624" s="5">
        <v>1077.89</v>
      </c>
      <c r="M624" s="7">
        <v>5076.9</v>
      </c>
      <c r="N624" s="8">
        <v>0.6</v>
      </c>
      <c r="O624" s="9">
        <f t="shared" si="9"/>
        <v>3046.14</v>
      </c>
      <c r="P624" s="5"/>
    </row>
    <row r="625" spans="1:16">
      <c r="A625" s="5" t="s">
        <v>956</v>
      </c>
      <c r="B625" s="5" t="s">
        <v>910</v>
      </c>
      <c r="C625" s="5" t="s">
        <v>24</v>
      </c>
      <c r="D625" s="5" t="s">
        <v>909</v>
      </c>
      <c r="E625" s="5" t="s">
        <v>909</v>
      </c>
      <c r="F625" s="5">
        <v>2008179611</v>
      </c>
      <c r="G625" s="5" t="s">
        <v>2252</v>
      </c>
      <c r="H625" s="5" t="s">
        <v>914</v>
      </c>
      <c r="I625" s="5">
        <v>5639.44</v>
      </c>
      <c r="J625" s="5">
        <v>11278.88</v>
      </c>
      <c r="K625" s="5">
        <v>2076.14</v>
      </c>
      <c r="L625" s="5">
        <v>4152.32</v>
      </c>
      <c r="M625" s="7">
        <v>23146.78</v>
      </c>
      <c r="N625" s="8">
        <v>0.6</v>
      </c>
      <c r="O625" s="9">
        <f t="shared" si="9"/>
        <v>13888.068</v>
      </c>
      <c r="P625" s="5"/>
    </row>
    <row r="626" spans="1:16">
      <c r="A626" s="5" t="s">
        <v>956</v>
      </c>
      <c r="B626" s="5" t="s">
        <v>910</v>
      </c>
      <c r="C626" s="5" t="s">
        <v>24</v>
      </c>
      <c r="D626" s="5" t="s">
        <v>909</v>
      </c>
      <c r="E626" s="5" t="s">
        <v>909</v>
      </c>
      <c r="F626" s="5">
        <v>2008179612</v>
      </c>
      <c r="G626" s="5" t="s">
        <v>2262</v>
      </c>
      <c r="H626" s="5" t="s">
        <v>915</v>
      </c>
      <c r="I626" s="5">
        <v>5768.08</v>
      </c>
      <c r="J626" s="5">
        <v>11536.16</v>
      </c>
      <c r="K626" s="5">
        <v>2122.04</v>
      </c>
      <c r="L626" s="5">
        <v>4244.19</v>
      </c>
      <c r="M626" s="7">
        <v>23670.47</v>
      </c>
      <c r="N626" s="8">
        <v>0.6</v>
      </c>
      <c r="O626" s="9">
        <f t="shared" si="9"/>
        <v>14202.282</v>
      </c>
      <c r="P626" s="5"/>
    </row>
    <row r="627" spans="1:16">
      <c r="A627" s="5" t="s">
        <v>956</v>
      </c>
      <c r="B627" s="5" t="s">
        <v>910</v>
      </c>
      <c r="C627" s="5" t="s">
        <v>24</v>
      </c>
      <c r="D627" s="5" t="s">
        <v>909</v>
      </c>
      <c r="E627" s="5" t="s">
        <v>909</v>
      </c>
      <c r="F627" s="5">
        <v>2008179669</v>
      </c>
      <c r="G627" s="5" t="s">
        <v>2255</v>
      </c>
      <c r="H627" s="5" t="s">
        <v>916</v>
      </c>
      <c r="I627" s="5">
        <v>4289.52</v>
      </c>
      <c r="J627" s="5">
        <v>8579.04</v>
      </c>
      <c r="K627" s="5">
        <v>1701.72</v>
      </c>
      <c r="L627" s="5">
        <v>3403.45</v>
      </c>
      <c r="M627" s="7">
        <v>17973.73</v>
      </c>
      <c r="N627" s="8">
        <v>0.6</v>
      </c>
      <c r="O627" s="9">
        <f t="shared" si="9"/>
        <v>10784.238</v>
      </c>
      <c r="P627" s="5"/>
    </row>
    <row r="628" spans="1:16">
      <c r="A628" s="5" t="s">
        <v>956</v>
      </c>
      <c r="B628" s="5" t="s">
        <v>910</v>
      </c>
      <c r="C628" s="5" t="s">
        <v>24</v>
      </c>
      <c r="D628" s="5" t="s">
        <v>909</v>
      </c>
      <c r="E628" s="5" t="s">
        <v>909</v>
      </c>
      <c r="F628" s="5">
        <v>2008179671</v>
      </c>
      <c r="G628" s="5" t="s">
        <v>2257</v>
      </c>
      <c r="H628" s="5" t="s">
        <v>917</v>
      </c>
      <c r="I628" s="5">
        <v>4668.12</v>
      </c>
      <c r="J628" s="5">
        <v>9336.24</v>
      </c>
      <c r="K628" s="5">
        <v>1832.71</v>
      </c>
      <c r="L628" s="5">
        <v>3665.41</v>
      </c>
      <c r="M628" s="7">
        <v>19502.48</v>
      </c>
      <c r="N628" s="8">
        <v>0.6</v>
      </c>
      <c r="O628" s="9">
        <f t="shared" si="9"/>
        <v>11701.488</v>
      </c>
      <c r="P628" s="5"/>
    </row>
    <row r="629" spans="1:16">
      <c r="A629" s="5" t="s">
        <v>956</v>
      </c>
      <c r="B629" s="5" t="s">
        <v>910</v>
      </c>
      <c r="C629" s="5" t="s">
        <v>24</v>
      </c>
      <c r="D629" s="5" t="s">
        <v>909</v>
      </c>
      <c r="E629" s="5" t="s">
        <v>909</v>
      </c>
      <c r="F629" s="5">
        <v>2008179673</v>
      </c>
      <c r="G629" s="5" t="s">
        <v>2260</v>
      </c>
      <c r="H629" s="5" t="s">
        <v>918</v>
      </c>
      <c r="I629" s="5">
        <v>6223.12</v>
      </c>
      <c r="J629" s="5">
        <v>12446.24</v>
      </c>
      <c r="K629" s="5">
        <v>2329.17</v>
      </c>
      <c r="L629" s="5">
        <v>4658.31</v>
      </c>
      <c r="M629" s="7">
        <v>25656.84</v>
      </c>
      <c r="N629" s="8">
        <v>0.6</v>
      </c>
      <c r="O629" s="9">
        <f t="shared" si="9"/>
        <v>15394.104</v>
      </c>
      <c r="P629" s="5"/>
    </row>
    <row r="630" spans="1:16">
      <c r="A630" s="5" t="s">
        <v>956</v>
      </c>
      <c r="B630" s="5" t="s">
        <v>910</v>
      </c>
      <c r="C630" s="5" t="s">
        <v>24</v>
      </c>
      <c r="D630" s="5" t="s">
        <v>909</v>
      </c>
      <c r="E630" s="5" t="s">
        <v>909</v>
      </c>
      <c r="F630" s="5">
        <v>2008179681</v>
      </c>
      <c r="G630" s="5" t="s">
        <v>2253</v>
      </c>
      <c r="H630" s="5" t="s">
        <v>919</v>
      </c>
      <c r="I630" s="5">
        <v>7018.64</v>
      </c>
      <c r="J630" s="5">
        <v>14037.28</v>
      </c>
      <c r="K630" s="5">
        <v>2585.99</v>
      </c>
      <c r="L630" s="5">
        <v>5171.94</v>
      </c>
      <c r="M630" s="7">
        <v>28813.85</v>
      </c>
      <c r="N630" s="8">
        <v>0.6</v>
      </c>
      <c r="O630" s="9">
        <f t="shared" si="9"/>
        <v>17288.31</v>
      </c>
      <c r="P630" s="5"/>
    </row>
    <row r="631" spans="1:16">
      <c r="A631" s="5" t="s">
        <v>956</v>
      </c>
      <c r="B631" s="5" t="s">
        <v>910</v>
      </c>
      <c r="C631" s="5" t="s">
        <v>24</v>
      </c>
      <c r="D631" s="5" t="s">
        <v>909</v>
      </c>
      <c r="E631" s="5" t="s">
        <v>909</v>
      </c>
      <c r="F631" s="5">
        <v>2008179682</v>
      </c>
      <c r="G631" s="5" t="s">
        <v>2259</v>
      </c>
      <c r="H631" s="5" t="s">
        <v>920</v>
      </c>
      <c r="I631" s="5">
        <v>6316.88</v>
      </c>
      <c r="J631" s="5">
        <v>12633.76</v>
      </c>
      <c r="K631" s="5">
        <v>2321.6</v>
      </c>
      <c r="L631" s="5">
        <v>4643.26</v>
      </c>
      <c r="M631" s="7">
        <v>25915.5</v>
      </c>
      <c r="N631" s="8">
        <v>0.6</v>
      </c>
      <c r="O631" s="9">
        <f t="shared" si="9"/>
        <v>15549.3</v>
      </c>
      <c r="P631" s="5"/>
    </row>
    <row r="632" spans="1:16">
      <c r="A632" s="5" t="s">
        <v>956</v>
      </c>
      <c r="B632" s="5" t="s">
        <v>910</v>
      </c>
      <c r="C632" s="5" t="s">
        <v>24</v>
      </c>
      <c r="D632" s="5" t="s">
        <v>909</v>
      </c>
      <c r="E632" s="5" t="s">
        <v>909</v>
      </c>
      <c r="F632" s="5">
        <v>2008179708</v>
      </c>
      <c r="G632" s="5" t="s">
        <v>2254</v>
      </c>
      <c r="H632" s="5" t="s">
        <v>921</v>
      </c>
      <c r="I632" s="5">
        <v>5414.96</v>
      </c>
      <c r="J632" s="5">
        <v>10829.92</v>
      </c>
      <c r="K632" s="5">
        <v>1988.29</v>
      </c>
      <c r="L632" s="5">
        <v>3976.62</v>
      </c>
      <c r="M632" s="7">
        <v>22209.79</v>
      </c>
      <c r="N632" s="8">
        <v>0.6</v>
      </c>
      <c r="O632" s="9">
        <f t="shared" si="9"/>
        <v>13325.874</v>
      </c>
      <c r="P632" s="5"/>
    </row>
    <row r="633" spans="1:16">
      <c r="A633" s="5" t="s">
        <v>956</v>
      </c>
      <c r="B633" s="5" t="s">
        <v>910</v>
      </c>
      <c r="C633" s="5" t="s">
        <v>24</v>
      </c>
      <c r="D633" s="5" t="s">
        <v>909</v>
      </c>
      <c r="E633" s="5" t="s">
        <v>909</v>
      </c>
      <c r="F633" s="5">
        <v>2008179717</v>
      </c>
      <c r="G633" s="5" t="s">
        <v>2263</v>
      </c>
      <c r="H633" s="5" t="s">
        <v>922</v>
      </c>
      <c r="I633" s="5">
        <v>4632.72</v>
      </c>
      <c r="J633" s="5">
        <v>9265.44</v>
      </c>
      <c r="K633" s="5">
        <v>1707.84</v>
      </c>
      <c r="L633" s="5">
        <v>3415.64</v>
      </c>
      <c r="M633" s="7">
        <v>19021.64</v>
      </c>
      <c r="N633" s="8">
        <v>0.6</v>
      </c>
      <c r="O633" s="9">
        <f t="shared" si="9"/>
        <v>11412.984</v>
      </c>
      <c r="P633" s="5"/>
    </row>
    <row r="634" spans="1:16">
      <c r="A634" s="5" t="s">
        <v>956</v>
      </c>
      <c r="B634" s="5" t="s">
        <v>943</v>
      </c>
      <c r="C634" s="5" t="s">
        <v>19</v>
      </c>
      <c r="D634" s="5" t="s">
        <v>942</v>
      </c>
      <c r="E634" s="5" t="s">
        <v>942</v>
      </c>
      <c r="F634" s="5">
        <v>2008179840</v>
      </c>
      <c r="G634" s="5" t="s">
        <v>1765</v>
      </c>
      <c r="H634" s="5" t="s">
        <v>944</v>
      </c>
      <c r="I634" s="5">
        <v>4537.76</v>
      </c>
      <c r="J634" s="5">
        <v>11358.96</v>
      </c>
      <c r="K634" s="5">
        <v>2023.57</v>
      </c>
      <c r="L634" s="5">
        <v>4319.73</v>
      </c>
      <c r="M634" s="7">
        <v>22240.02</v>
      </c>
      <c r="N634" s="8">
        <v>1</v>
      </c>
      <c r="O634" s="9">
        <f t="shared" si="9"/>
        <v>22240.02</v>
      </c>
      <c r="P634" s="5"/>
    </row>
    <row r="635" spans="1:16">
      <c r="A635" s="5" t="s">
        <v>956</v>
      </c>
      <c r="B635" s="5" t="s">
        <v>943</v>
      </c>
      <c r="C635" s="5" t="s">
        <v>19</v>
      </c>
      <c r="D635" s="5" t="s">
        <v>942</v>
      </c>
      <c r="E635" s="5" t="s">
        <v>942</v>
      </c>
      <c r="F635" s="5">
        <v>2008179882</v>
      </c>
      <c r="G635" s="5" t="s">
        <v>1768</v>
      </c>
      <c r="H635" s="5" t="s">
        <v>945</v>
      </c>
      <c r="I635" s="5">
        <v>0</v>
      </c>
      <c r="J635" s="5">
        <v>1509.84</v>
      </c>
      <c r="K635" s="5">
        <v>235.08</v>
      </c>
      <c r="L635" s="5">
        <v>650.34</v>
      </c>
      <c r="M635" s="7">
        <v>2395.26</v>
      </c>
      <c r="N635" s="8">
        <v>1</v>
      </c>
      <c r="O635" s="9">
        <f t="shared" si="9"/>
        <v>2395.26</v>
      </c>
      <c r="P635" s="5"/>
    </row>
    <row r="636" spans="1:16">
      <c r="A636" s="5" t="s">
        <v>956</v>
      </c>
      <c r="B636" s="5" t="s">
        <v>943</v>
      </c>
      <c r="C636" s="5" t="s">
        <v>19</v>
      </c>
      <c r="D636" s="5" t="s">
        <v>942</v>
      </c>
      <c r="E636" s="5" t="s">
        <v>942</v>
      </c>
      <c r="F636" s="5">
        <v>2008179885</v>
      </c>
      <c r="G636" s="5" t="s">
        <v>1764</v>
      </c>
      <c r="H636" s="5" t="s">
        <v>946</v>
      </c>
      <c r="I636" s="5">
        <v>0</v>
      </c>
      <c r="J636" s="5">
        <v>344.8</v>
      </c>
      <c r="K636" s="5">
        <v>55.33</v>
      </c>
      <c r="L636" s="5">
        <v>151.8</v>
      </c>
      <c r="M636" s="7">
        <v>551.93</v>
      </c>
      <c r="N636" s="8">
        <v>1</v>
      </c>
      <c r="O636" s="9">
        <f t="shared" si="9"/>
        <v>551.93</v>
      </c>
      <c r="P636" s="5"/>
    </row>
    <row r="637" spans="1:16">
      <c r="A637" s="5" t="s">
        <v>956</v>
      </c>
      <c r="B637" s="5" t="s">
        <v>943</v>
      </c>
      <c r="C637" s="5" t="s">
        <v>19</v>
      </c>
      <c r="D637" s="5" t="s">
        <v>942</v>
      </c>
      <c r="E637" s="5" t="s">
        <v>942</v>
      </c>
      <c r="F637" s="5">
        <v>2008179886</v>
      </c>
      <c r="G637" s="5" t="s">
        <v>1766</v>
      </c>
      <c r="H637" s="5" t="s">
        <v>947</v>
      </c>
      <c r="I637" s="5">
        <v>5265.6</v>
      </c>
      <c r="J637" s="5">
        <v>12456</v>
      </c>
      <c r="K637" s="5">
        <v>2148.42</v>
      </c>
      <c r="L637" s="5">
        <v>4526.53</v>
      </c>
      <c r="M637" s="7">
        <v>24396.55</v>
      </c>
      <c r="N637" s="8">
        <v>1</v>
      </c>
      <c r="O637" s="9">
        <f t="shared" si="9"/>
        <v>24396.55</v>
      </c>
      <c r="P637" s="5"/>
    </row>
    <row r="638" spans="1:16">
      <c r="A638" s="5" t="s">
        <v>956</v>
      </c>
      <c r="B638" s="5" t="s">
        <v>943</v>
      </c>
      <c r="C638" s="5" t="s">
        <v>19</v>
      </c>
      <c r="D638" s="5" t="s">
        <v>942</v>
      </c>
      <c r="E638" s="5" t="s">
        <v>942</v>
      </c>
      <c r="F638" s="5">
        <v>2008179887</v>
      </c>
      <c r="G638" s="5" t="s">
        <v>1773</v>
      </c>
      <c r="H638" s="5" t="s">
        <v>948</v>
      </c>
      <c r="I638" s="5">
        <v>4810.32</v>
      </c>
      <c r="J638" s="5">
        <v>11304.24</v>
      </c>
      <c r="K638" s="5">
        <v>1950.91</v>
      </c>
      <c r="L638" s="5">
        <v>4102.82</v>
      </c>
      <c r="M638" s="7">
        <v>22168.29</v>
      </c>
      <c r="N638" s="8">
        <v>1</v>
      </c>
      <c r="O638" s="9">
        <f t="shared" si="9"/>
        <v>22168.29</v>
      </c>
      <c r="P638" s="5"/>
    </row>
    <row r="639" spans="1:16">
      <c r="A639" s="5" t="s">
        <v>956</v>
      </c>
      <c r="B639" s="5" t="s">
        <v>943</v>
      </c>
      <c r="C639" s="5" t="s">
        <v>19</v>
      </c>
      <c r="D639" s="5" t="s">
        <v>942</v>
      </c>
      <c r="E639" s="5" t="s">
        <v>942</v>
      </c>
      <c r="F639" s="5">
        <v>2008179888</v>
      </c>
      <c r="G639" s="5" t="s">
        <v>1763</v>
      </c>
      <c r="H639" s="5" t="s">
        <v>949</v>
      </c>
      <c r="I639" s="5">
        <v>3771</v>
      </c>
      <c r="J639" s="5">
        <v>9558.96</v>
      </c>
      <c r="K639" s="5">
        <v>1710.59</v>
      </c>
      <c r="L639" s="5">
        <v>3661.95</v>
      </c>
      <c r="M639" s="7">
        <v>18702.5</v>
      </c>
      <c r="N639" s="8">
        <v>1</v>
      </c>
      <c r="O639" s="9">
        <f t="shared" si="9"/>
        <v>18702.5</v>
      </c>
      <c r="P639" s="5"/>
    </row>
    <row r="640" spans="1:16">
      <c r="A640" s="5" t="s">
        <v>956</v>
      </c>
      <c r="B640" s="5" t="s">
        <v>943</v>
      </c>
      <c r="C640" s="5" t="s">
        <v>19</v>
      </c>
      <c r="D640" s="5" t="s">
        <v>942</v>
      </c>
      <c r="E640" s="5" t="s">
        <v>942</v>
      </c>
      <c r="F640" s="5">
        <v>2008179890</v>
      </c>
      <c r="G640" s="5" t="s">
        <v>1767</v>
      </c>
      <c r="H640" s="5" t="s">
        <v>950</v>
      </c>
      <c r="I640" s="5">
        <v>5327.04</v>
      </c>
      <c r="J640" s="5">
        <v>12587.04</v>
      </c>
      <c r="K640" s="5">
        <v>2171.45</v>
      </c>
      <c r="L640" s="5">
        <v>4573.63</v>
      </c>
      <c r="M640" s="7">
        <v>24659.16</v>
      </c>
      <c r="N640" s="8">
        <v>1</v>
      </c>
      <c r="O640" s="9">
        <f t="shared" si="9"/>
        <v>24659.16</v>
      </c>
      <c r="P640" s="5"/>
    </row>
    <row r="641" spans="1:16">
      <c r="A641" s="5" t="s">
        <v>956</v>
      </c>
      <c r="B641" s="5" t="s">
        <v>943</v>
      </c>
      <c r="C641" s="5" t="s">
        <v>19</v>
      </c>
      <c r="D641" s="5" t="s">
        <v>942</v>
      </c>
      <c r="E641" s="5" t="s">
        <v>942</v>
      </c>
      <c r="F641" s="5">
        <v>2008179891</v>
      </c>
      <c r="G641" s="5" t="s">
        <v>1769</v>
      </c>
      <c r="H641" s="5" t="s">
        <v>951</v>
      </c>
      <c r="I641" s="5">
        <v>0</v>
      </c>
      <c r="J641" s="5">
        <v>1506.96</v>
      </c>
      <c r="K641" s="5">
        <v>231.7</v>
      </c>
      <c r="L641" s="5">
        <v>643.31</v>
      </c>
      <c r="M641" s="7">
        <v>2381.97</v>
      </c>
      <c r="N641" s="8">
        <v>1</v>
      </c>
      <c r="O641" s="9">
        <f t="shared" si="9"/>
        <v>2381.97</v>
      </c>
      <c r="P641" s="5"/>
    </row>
    <row r="642" spans="1:16">
      <c r="A642" s="5" t="s">
        <v>956</v>
      </c>
      <c r="B642" s="5" t="s">
        <v>943</v>
      </c>
      <c r="C642" s="5" t="s">
        <v>19</v>
      </c>
      <c r="D642" s="5" t="s">
        <v>942</v>
      </c>
      <c r="E642" s="5" t="s">
        <v>942</v>
      </c>
      <c r="F642" s="5">
        <v>2008179894</v>
      </c>
      <c r="G642" s="5" t="s">
        <v>1772</v>
      </c>
      <c r="H642" s="5" t="s">
        <v>952</v>
      </c>
      <c r="I642" s="5">
        <v>2719.32</v>
      </c>
      <c r="J642" s="5">
        <v>7463.76</v>
      </c>
      <c r="K642" s="5">
        <v>1352.9</v>
      </c>
      <c r="L642" s="5">
        <v>2947.5</v>
      </c>
      <c r="M642" s="7">
        <v>14483.48</v>
      </c>
      <c r="N642" s="8">
        <v>1</v>
      </c>
      <c r="O642" s="9">
        <f t="shared" si="9"/>
        <v>14483.48</v>
      </c>
      <c r="P642" s="5"/>
    </row>
    <row r="643" spans="1:16">
      <c r="A643" s="5" t="s">
        <v>956</v>
      </c>
      <c r="B643" s="5" t="s">
        <v>943</v>
      </c>
      <c r="C643" s="5" t="s">
        <v>19</v>
      </c>
      <c r="D643" s="5" t="s">
        <v>942</v>
      </c>
      <c r="E643" s="5" t="s">
        <v>942</v>
      </c>
      <c r="F643" s="5">
        <v>2008179900</v>
      </c>
      <c r="G643" s="5" t="s">
        <v>1770</v>
      </c>
      <c r="H643" s="5" t="s">
        <v>953</v>
      </c>
      <c r="I643" s="5">
        <v>4974.64</v>
      </c>
      <c r="J643" s="5">
        <v>11782.56</v>
      </c>
      <c r="K643" s="5">
        <v>2032.32</v>
      </c>
      <c r="L643" s="5">
        <v>4283.41</v>
      </c>
      <c r="M643" s="7">
        <v>23072.93</v>
      </c>
      <c r="N643" s="8">
        <v>1</v>
      </c>
      <c r="O643" s="9">
        <f t="shared" ref="O643:O706" si="10">M643*N643</f>
        <v>23072.93</v>
      </c>
      <c r="P643" s="5"/>
    </row>
    <row r="644" spans="1:16">
      <c r="A644" s="5" t="s">
        <v>956</v>
      </c>
      <c r="B644" s="5" t="s">
        <v>943</v>
      </c>
      <c r="C644" s="5" t="s">
        <v>19</v>
      </c>
      <c r="D644" s="5" t="s">
        <v>942</v>
      </c>
      <c r="E644" s="5" t="s">
        <v>942</v>
      </c>
      <c r="F644" s="5">
        <v>2008179903</v>
      </c>
      <c r="G644" s="5" t="s">
        <v>1771</v>
      </c>
      <c r="H644" s="5" t="s">
        <v>954</v>
      </c>
      <c r="I644" s="5">
        <v>5327.04</v>
      </c>
      <c r="J644" s="5">
        <v>12594</v>
      </c>
      <c r="K644" s="5">
        <v>2172.56</v>
      </c>
      <c r="L644" s="5">
        <v>4576.66</v>
      </c>
      <c r="M644" s="7">
        <v>24670.26</v>
      </c>
      <c r="N644" s="8">
        <v>1</v>
      </c>
      <c r="O644" s="9">
        <f t="shared" si="10"/>
        <v>24670.26</v>
      </c>
      <c r="P644" s="5"/>
    </row>
    <row r="645" spans="1:16">
      <c r="A645" s="5" t="s">
        <v>956</v>
      </c>
      <c r="B645" s="5" t="s">
        <v>154</v>
      </c>
      <c r="C645" s="5" t="e">
        <v>#N/A</v>
      </c>
      <c r="D645" s="5" t="e">
        <v>#N/A</v>
      </c>
      <c r="E645" s="5" t="s">
        <v>155</v>
      </c>
      <c r="F645" s="5">
        <v>2008179905</v>
      </c>
      <c r="G645" s="5" t="s">
        <v>2391</v>
      </c>
      <c r="H645" s="5" t="s">
        <v>156</v>
      </c>
      <c r="I645" s="5">
        <v>232.36</v>
      </c>
      <c r="J645" s="5">
        <v>3717.12</v>
      </c>
      <c r="K645" s="5">
        <v>577.1</v>
      </c>
      <c r="L645" s="5">
        <v>1542.35</v>
      </c>
      <c r="M645" s="7">
        <v>6068.93</v>
      </c>
      <c r="N645" s="8">
        <v>1</v>
      </c>
      <c r="O645" s="9">
        <f t="shared" si="10"/>
        <v>6068.93</v>
      </c>
      <c r="P645" s="5"/>
    </row>
    <row r="646" spans="1:16">
      <c r="A646" s="5" t="s">
        <v>956</v>
      </c>
      <c r="B646" s="5" t="s">
        <v>1144</v>
      </c>
      <c r="C646" s="5" t="s">
        <v>24</v>
      </c>
      <c r="D646" s="5" t="s">
        <v>1143</v>
      </c>
      <c r="E646" s="5" t="s">
        <v>1143</v>
      </c>
      <c r="F646" s="5">
        <v>2008180170</v>
      </c>
      <c r="G646" s="5" t="s">
        <v>2133</v>
      </c>
      <c r="H646" s="5" t="s">
        <v>1145</v>
      </c>
      <c r="I646" s="5">
        <v>3509.44</v>
      </c>
      <c r="J646" s="5">
        <v>14437.2</v>
      </c>
      <c r="K646" s="5">
        <v>2154.49</v>
      </c>
      <c r="L646" s="5">
        <v>5194.28</v>
      </c>
      <c r="M646" s="7">
        <v>25295.41</v>
      </c>
      <c r="N646" s="8">
        <v>1</v>
      </c>
      <c r="O646" s="9">
        <f t="shared" si="10"/>
        <v>25295.41</v>
      </c>
      <c r="P646" s="5"/>
    </row>
    <row r="647" spans="1:16">
      <c r="A647" s="5" t="s">
        <v>956</v>
      </c>
      <c r="B647" s="5" t="s">
        <v>1144</v>
      </c>
      <c r="C647" s="5" t="s">
        <v>24</v>
      </c>
      <c r="D647" s="5" t="s">
        <v>1143</v>
      </c>
      <c r="E647" s="5" t="s">
        <v>1143</v>
      </c>
      <c r="F647" s="5">
        <v>2008180172</v>
      </c>
      <c r="G647" s="5" t="s">
        <v>2130</v>
      </c>
      <c r="H647" s="5" t="s">
        <v>1146</v>
      </c>
      <c r="I647" s="5">
        <v>3413.52</v>
      </c>
      <c r="J647" s="5">
        <v>14093.04</v>
      </c>
      <c r="K647" s="5">
        <v>2102.69</v>
      </c>
      <c r="L647" s="5">
        <v>5072.57</v>
      </c>
      <c r="M647" s="7">
        <v>24681.82</v>
      </c>
      <c r="N647" s="8">
        <v>1</v>
      </c>
      <c r="O647" s="9">
        <f t="shared" si="10"/>
        <v>24681.82</v>
      </c>
      <c r="P647" s="5"/>
    </row>
    <row r="648" spans="1:16">
      <c r="A648" s="5" t="s">
        <v>956</v>
      </c>
      <c r="B648" s="5" t="s">
        <v>1144</v>
      </c>
      <c r="C648" s="5" t="s">
        <v>24</v>
      </c>
      <c r="D648" s="5" t="s">
        <v>1143</v>
      </c>
      <c r="E648" s="5" t="s">
        <v>1143</v>
      </c>
      <c r="F648" s="5">
        <v>2008180174</v>
      </c>
      <c r="G648" s="5" t="s">
        <v>2131</v>
      </c>
      <c r="H648" s="5" t="s">
        <v>1147</v>
      </c>
      <c r="I648" s="5">
        <v>3255.12</v>
      </c>
      <c r="J648" s="5">
        <v>13567.2</v>
      </c>
      <c r="K648" s="5">
        <v>2023.1</v>
      </c>
      <c r="L648" s="5">
        <v>4888.53</v>
      </c>
      <c r="M648" s="7">
        <v>23733.95</v>
      </c>
      <c r="N648" s="8">
        <v>1</v>
      </c>
      <c r="O648" s="9">
        <f t="shared" si="10"/>
        <v>23733.95</v>
      </c>
      <c r="P648" s="5"/>
    </row>
    <row r="649" spans="1:16">
      <c r="A649" s="5" t="s">
        <v>956</v>
      </c>
      <c r="B649" s="5" t="s">
        <v>1144</v>
      </c>
      <c r="C649" s="5" t="s">
        <v>24</v>
      </c>
      <c r="D649" s="5" t="s">
        <v>1143</v>
      </c>
      <c r="E649" s="5" t="s">
        <v>1143</v>
      </c>
      <c r="F649" s="5">
        <v>2008180175</v>
      </c>
      <c r="G649" s="5" t="s">
        <v>2129</v>
      </c>
      <c r="H649" s="5" t="s">
        <v>1148</v>
      </c>
      <c r="I649" s="5">
        <v>2352.64</v>
      </c>
      <c r="J649" s="5">
        <v>11577.6</v>
      </c>
      <c r="K649" s="5">
        <v>1725.26</v>
      </c>
      <c r="L649" s="5">
        <v>4270.68</v>
      </c>
      <c r="M649" s="7">
        <v>19926.18</v>
      </c>
      <c r="N649" s="8">
        <v>1</v>
      </c>
      <c r="O649" s="9">
        <f t="shared" si="10"/>
        <v>19926.18</v>
      </c>
      <c r="P649" s="5"/>
    </row>
    <row r="650" spans="1:16">
      <c r="A650" s="5" t="s">
        <v>956</v>
      </c>
      <c r="B650" s="5" t="s">
        <v>1144</v>
      </c>
      <c r="C650" s="5" t="s">
        <v>24</v>
      </c>
      <c r="D650" s="5" t="s">
        <v>1143</v>
      </c>
      <c r="E650" s="5" t="s">
        <v>1143</v>
      </c>
      <c r="F650" s="5">
        <v>2008180180</v>
      </c>
      <c r="G650" s="5" t="s">
        <v>2134</v>
      </c>
      <c r="H650" s="5" t="s">
        <v>1149</v>
      </c>
      <c r="I650" s="5">
        <v>2764.96</v>
      </c>
      <c r="J650" s="5">
        <v>11526.96</v>
      </c>
      <c r="K650" s="5">
        <v>1719</v>
      </c>
      <c r="L650" s="5">
        <v>4153.81</v>
      </c>
      <c r="M650" s="7">
        <v>20164.73</v>
      </c>
      <c r="N650" s="8">
        <v>1</v>
      </c>
      <c r="O650" s="9">
        <f t="shared" si="10"/>
        <v>20164.73</v>
      </c>
      <c r="P650" s="5"/>
    </row>
    <row r="651" spans="1:16">
      <c r="A651" s="5" t="s">
        <v>956</v>
      </c>
      <c r="B651" s="5" t="s">
        <v>1144</v>
      </c>
      <c r="C651" s="5" t="s">
        <v>24</v>
      </c>
      <c r="D651" s="5" t="s">
        <v>1143</v>
      </c>
      <c r="E651" s="5" t="s">
        <v>1143</v>
      </c>
      <c r="F651" s="5">
        <v>2008180181</v>
      </c>
      <c r="G651" s="5" t="s">
        <v>2132</v>
      </c>
      <c r="H651" s="5" t="s">
        <v>1150</v>
      </c>
      <c r="I651" s="5">
        <v>3058.44</v>
      </c>
      <c r="J651" s="5">
        <v>12490.56</v>
      </c>
      <c r="K651" s="5">
        <v>1863.64</v>
      </c>
      <c r="L651" s="5">
        <v>4487.92</v>
      </c>
      <c r="M651" s="7">
        <v>21900.56</v>
      </c>
      <c r="N651" s="8">
        <v>1</v>
      </c>
      <c r="O651" s="9">
        <f t="shared" si="10"/>
        <v>21900.56</v>
      </c>
      <c r="P651" s="5"/>
    </row>
    <row r="652" spans="1:16">
      <c r="A652" s="5" t="s">
        <v>956</v>
      </c>
      <c r="B652" s="5" t="s">
        <v>1144</v>
      </c>
      <c r="C652" s="5" t="s">
        <v>24</v>
      </c>
      <c r="D652" s="5" t="s">
        <v>1143</v>
      </c>
      <c r="E652" s="5" t="s">
        <v>1143</v>
      </c>
      <c r="F652" s="5">
        <v>2008180242</v>
      </c>
      <c r="G652" s="5" t="s">
        <v>2135</v>
      </c>
      <c r="H652" s="5" t="s">
        <v>1151</v>
      </c>
      <c r="I652" s="5">
        <v>766.08</v>
      </c>
      <c r="J652" s="5">
        <v>7593.6</v>
      </c>
      <c r="K652" s="5">
        <v>1099.74</v>
      </c>
      <c r="L652" s="5">
        <v>2922.84</v>
      </c>
      <c r="M652" s="7">
        <v>12382.26</v>
      </c>
      <c r="N652" s="8">
        <v>1</v>
      </c>
      <c r="O652" s="9">
        <f t="shared" si="10"/>
        <v>12382.26</v>
      </c>
      <c r="P652" s="5"/>
    </row>
    <row r="653" spans="1:16">
      <c r="A653" s="5" t="s">
        <v>956</v>
      </c>
      <c r="B653" s="5" t="s">
        <v>973</v>
      </c>
      <c r="C653" s="5" t="s">
        <v>24</v>
      </c>
      <c r="D653" s="5" t="s">
        <v>972</v>
      </c>
      <c r="E653" s="5" t="s">
        <v>972</v>
      </c>
      <c r="F653" s="5">
        <v>2008180344</v>
      </c>
      <c r="G653" s="5" t="s">
        <v>1979</v>
      </c>
      <c r="H653" s="5" t="s">
        <v>974</v>
      </c>
      <c r="I653" s="5">
        <v>5485.52</v>
      </c>
      <c r="J653" s="5">
        <v>10971.04</v>
      </c>
      <c r="K653" s="5">
        <v>2041.9</v>
      </c>
      <c r="L653" s="5">
        <v>4083.77</v>
      </c>
      <c r="M653" s="7">
        <v>22582.23</v>
      </c>
      <c r="N653" s="8">
        <v>1</v>
      </c>
      <c r="O653" s="9">
        <f t="shared" si="10"/>
        <v>22582.23</v>
      </c>
      <c r="P653" s="5"/>
    </row>
    <row r="654" spans="1:16">
      <c r="A654" s="5" t="s">
        <v>956</v>
      </c>
      <c r="B654" s="5" t="s">
        <v>973</v>
      </c>
      <c r="C654" s="5" t="s">
        <v>24</v>
      </c>
      <c r="D654" s="5" t="s">
        <v>972</v>
      </c>
      <c r="E654" s="5" t="s">
        <v>972</v>
      </c>
      <c r="F654" s="5">
        <v>2008180347</v>
      </c>
      <c r="G654" s="5" t="s">
        <v>1978</v>
      </c>
      <c r="H654" s="5" t="s">
        <v>975</v>
      </c>
      <c r="I654" s="5">
        <v>6572.16</v>
      </c>
      <c r="J654" s="5">
        <v>13144.32</v>
      </c>
      <c r="K654" s="5">
        <v>2367.93</v>
      </c>
      <c r="L654" s="5">
        <v>4735.85</v>
      </c>
      <c r="M654" s="7">
        <v>26820.26</v>
      </c>
      <c r="N654" s="8">
        <v>1</v>
      </c>
      <c r="O654" s="9">
        <f t="shared" si="10"/>
        <v>26820.26</v>
      </c>
      <c r="P654" s="5"/>
    </row>
    <row r="655" spans="1:16">
      <c r="A655" s="5" t="s">
        <v>956</v>
      </c>
      <c r="B655" s="5" t="s">
        <v>973</v>
      </c>
      <c r="C655" s="5" t="s">
        <v>24</v>
      </c>
      <c r="D655" s="5" t="s">
        <v>972</v>
      </c>
      <c r="E655" s="5" t="s">
        <v>972</v>
      </c>
      <c r="F655" s="5">
        <v>2008180349</v>
      </c>
      <c r="G655" s="5" t="s">
        <v>1968</v>
      </c>
      <c r="H655" s="5" t="s">
        <v>976</v>
      </c>
      <c r="I655" s="5">
        <v>6200.64</v>
      </c>
      <c r="J655" s="5">
        <v>12401.28</v>
      </c>
      <c r="K655" s="5">
        <v>2236.9</v>
      </c>
      <c r="L655" s="5">
        <v>4473.79</v>
      </c>
      <c r="M655" s="7">
        <v>25312.61</v>
      </c>
      <c r="N655" s="8">
        <v>1</v>
      </c>
      <c r="O655" s="9">
        <f t="shared" si="10"/>
        <v>25312.61</v>
      </c>
      <c r="P655" s="5"/>
    </row>
    <row r="656" spans="1:16">
      <c r="A656" s="5" t="s">
        <v>956</v>
      </c>
      <c r="B656" s="5" t="s">
        <v>973</v>
      </c>
      <c r="C656" s="5" t="s">
        <v>24</v>
      </c>
      <c r="D656" s="5" t="s">
        <v>972</v>
      </c>
      <c r="E656" s="5" t="s">
        <v>972</v>
      </c>
      <c r="F656" s="5">
        <v>2008180359</v>
      </c>
      <c r="G656" s="5" t="s">
        <v>1966</v>
      </c>
      <c r="H656" s="5" t="s">
        <v>977</v>
      </c>
      <c r="I656" s="5">
        <v>5944.68</v>
      </c>
      <c r="J656" s="5">
        <v>11889.36</v>
      </c>
      <c r="K656" s="5">
        <v>2143.4</v>
      </c>
      <c r="L656" s="5">
        <v>4286.84</v>
      </c>
      <c r="M656" s="7">
        <v>24264.28</v>
      </c>
      <c r="N656" s="8">
        <v>1</v>
      </c>
      <c r="O656" s="9">
        <f t="shared" si="10"/>
        <v>24264.28</v>
      </c>
      <c r="P656" s="5"/>
    </row>
    <row r="657" spans="1:16">
      <c r="A657" s="5" t="s">
        <v>956</v>
      </c>
      <c r="B657" s="5" t="s">
        <v>973</v>
      </c>
      <c r="C657" s="5" t="s">
        <v>24</v>
      </c>
      <c r="D657" s="5" t="s">
        <v>972</v>
      </c>
      <c r="E657" s="5" t="s">
        <v>972</v>
      </c>
      <c r="F657" s="5">
        <v>2008180363</v>
      </c>
      <c r="G657" s="5" t="s">
        <v>1977</v>
      </c>
      <c r="H657" s="5" t="s">
        <v>978</v>
      </c>
      <c r="I657" s="5">
        <v>5848.68</v>
      </c>
      <c r="J657" s="5">
        <v>11697.36</v>
      </c>
      <c r="K657" s="5">
        <v>2109.92</v>
      </c>
      <c r="L657" s="5">
        <v>4219.82</v>
      </c>
      <c r="M657" s="7">
        <v>23875.78</v>
      </c>
      <c r="N657" s="8">
        <v>1</v>
      </c>
      <c r="O657" s="9">
        <f t="shared" si="10"/>
        <v>23875.78</v>
      </c>
      <c r="P657" s="5"/>
    </row>
    <row r="658" spans="1:16">
      <c r="A658" s="5" t="s">
        <v>956</v>
      </c>
      <c r="B658" s="5" t="s">
        <v>973</v>
      </c>
      <c r="C658" s="5" t="s">
        <v>24</v>
      </c>
      <c r="D658" s="5" t="s">
        <v>972</v>
      </c>
      <c r="E658" s="5" t="s">
        <v>972</v>
      </c>
      <c r="F658" s="5">
        <v>2008180386</v>
      </c>
      <c r="G658" s="5" t="s">
        <v>1983</v>
      </c>
      <c r="H658" s="5" t="s">
        <v>979</v>
      </c>
      <c r="I658" s="5">
        <v>1111.4</v>
      </c>
      <c r="J658" s="5">
        <v>2222.8</v>
      </c>
      <c r="K658" s="5">
        <v>469.32</v>
      </c>
      <c r="L658" s="5">
        <v>938.67</v>
      </c>
      <c r="M658" s="7">
        <v>4742.19</v>
      </c>
      <c r="N658" s="8">
        <v>1</v>
      </c>
      <c r="O658" s="9">
        <f t="shared" si="10"/>
        <v>4742.19</v>
      </c>
      <c r="P658" s="5"/>
    </row>
    <row r="659" spans="1:16">
      <c r="A659" s="5" t="s">
        <v>956</v>
      </c>
      <c r="B659" s="5" t="s">
        <v>973</v>
      </c>
      <c r="C659" s="5" t="s">
        <v>24</v>
      </c>
      <c r="D659" s="5" t="s">
        <v>972</v>
      </c>
      <c r="E659" s="5" t="s">
        <v>972</v>
      </c>
      <c r="F659" s="5">
        <v>2008180390</v>
      </c>
      <c r="G659" s="5" t="s">
        <v>1981</v>
      </c>
      <c r="H659" s="5" t="s">
        <v>980</v>
      </c>
      <c r="I659" s="5">
        <v>6572.16</v>
      </c>
      <c r="J659" s="5">
        <v>13144.32</v>
      </c>
      <c r="K659" s="5">
        <v>2367.93</v>
      </c>
      <c r="L659" s="5">
        <v>4735.85</v>
      </c>
      <c r="M659" s="7">
        <v>26820.26</v>
      </c>
      <c r="N659" s="8">
        <v>1</v>
      </c>
      <c r="O659" s="9">
        <f t="shared" si="10"/>
        <v>26820.26</v>
      </c>
      <c r="P659" s="5"/>
    </row>
    <row r="660" spans="1:16">
      <c r="A660" s="5" t="s">
        <v>956</v>
      </c>
      <c r="B660" s="5" t="s">
        <v>973</v>
      </c>
      <c r="C660" s="5" t="s">
        <v>24</v>
      </c>
      <c r="D660" s="5" t="s">
        <v>972</v>
      </c>
      <c r="E660" s="5" t="s">
        <v>972</v>
      </c>
      <c r="F660" s="5">
        <v>2008180392</v>
      </c>
      <c r="G660" s="5" t="s">
        <v>1967</v>
      </c>
      <c r="H660" s="5" t="s">
        <v>981</v>
      </c>
      <c r="I660" s="5">
        <v>6494.52</v>
      </c>
      <c r="J660" s="5">
        <v>12989.04</v>
      </c>
      <c r="K660" s="5">
        <v>2340.55</v>
      </c>
      <c r="L660" s="5">
        <v>4681.08</v>
      </c>
      <c r="M660" s="7">
        <v>26505.19</v>
      </c>
      <c r="N660" s="8">
        <v>1</v>
      </c>
      <c r="O660" s="9">
        <f t="shared" si="10"/>
        <v>26505.19</v>
      </c>
      <c r="P660" s="5"/>
    </row>
    <row r="661" spans="1:16">
      <c r="A661" s="5" t="s">
        <v>956</v>
      </c>
      <c r="B661" s="5" t="s">
        <v>973</v>
      </c>
      <c r="C661" s="5" t="s">
        <v>24</v>
      </c>
      <c r="D661" s="5" t="s">
        <v>972</v>
      </c>
      <c r="E661" s="5" t="s">
        <v>972</v>
      </c>
      <c r="F661" s="5">
        <v>2008180393</v>
      </c>
      <c r="G661" s="5" t="s">
        <v>1970</v>
      </c>
      <c r="H661" s="5" t="s">
        <v>982</v>
      </c>
      <c r="I661" s="5">
        <v>7224.12</v>
      </c>
      <c r="J661" s="5">
        <v>14448.24</v>
      </c>
      <c r="K661" s="5">
        <v>2603.03</v>
      </c>
      <c r="L661" s="5">
        <v>5206.1</v>
      </c>
      <c r="M661" s="7">
        <v>29481.49</v>
      </c>
      <c r="N661" s="8">
        <v>1</v>
      </c>
      <c r="O661" s="9">
        <f t="shared" si="10"/>
        <v>29481.49</v>
      </c>
      <c r="P661" s="5"/>
    </row>
    <row r="662" spans="1:16">
      <c r="A662" s="5" t="s">
        <v>956</v>
      </c>
      <c r="B662" s="5" t="s">
        <v>973</v>
      </c>
      <c r="C662" s="5" t="s">
        <v>24</v>
      </c>
      <c r="D662" s="5" t="s">
        <v>972</v>
      </c>
      <c r="E662" s="5" t="s">
        <v>972</v>
      </c>
      <c r="F662" s="5">
        <v>2008180397</v>
      </c>
      <c r="G662" s="5" t="s">
        <v>1980</v>
      </c>
      <c r="H662" s="5" t="s">
        <v>983</v>
      </c>
      <c r="I662" s="5">
        <v>371.28</v>
      </c>
      <c r="J662" s="5">
        <v>742.56</v>
      </c>
      <c r="K662" s="5">
        <v>162.37</v>
      </c>
      <c r="L662" s="5">
        <v>324.75</v>
      </c>
      <c r="M662" s="7">
        <v>1600.96</v>
      </c>
      <c r="N662" s="8">
        <v>1</v>
      </c>
      <c r="O662" s="9">
        <f t="shared" si="10"/>
        <v>1600.96</v>
      </c>
      <c r="P662" s="5"/>
    </row>
    <row r="663" spans="1:16">
      <c r="A663" s="5" t="s">
        <v>956</v>
      </c>
      <c r="B663" s="5" t="s">
        <v>973</v>
      </c>
      <c r="C663" s="5" t="s">
        <v>24</v>
      </c>
      <c r="D663" s="5" t="s">
        <v>972</v>
      </c>
      <c r="E663" s="5" t="s">
        <v>972</v>
      </c>
      <c r="F663" s="5">
        <v>2008180416</v>
      </c>
      <c r="G663" s="5" t="s">
        <v>1969</v>
      </c>
      <c r="H663" s="5" t="s">
        <v>984</v>
      </c>
      <c r="I663" s="5">
        <v>360.96</v>
      </c>
      <c r="J663" s="5">
        <v>721.92</v>
      </c>
      <c r="K663" s="5">
        <v>157.86</v>
      </c>
      <c r="L663" s="5">
        <v>315.73</v>
      </c>
      <c r="M663" s="7">
        <v>1556.47</v>
      </c>
      <c r="N663" s="8">
        <v>1</v>
      </c>
      <c r="O663" s="9">
        <f t="shared" si="10"/>
        <v>1556.47</v>
      </c>
      <c r="P663" s="5"/>
    </row>
    <row r="664" spans="1:16">
      <c r="A664" s="5" t="s">
        <v>956</v>
      </c>
      <c r="B664" s="5" t="s">
        <v>973</v>
      </c>
      <c r="C664" s="5" t="s">
        <v>24</v>
      </c>
      <c r="D664" s="5" t="s">
        <v>972</v>
      </c>
      <c r="E664" s="5" t="s">
        <v>972</v>
      </c>
      <c r="F664" s="5">
        <v>2008180436</v>
      </c>
      <c r="G664" s="5" t="s">
        <v>1972</v>
      </c>
      <c r="H664" s="5" t="s">
        <v>985</v>
      </c>
      <c r="I664" s="5">
        <v>6418.32</v>
      </c>
      <c r="J664" s="5">
        <v>12836.64</v>
      </c>
      <c r="K664" s="5">
        <v>2313.68</v>
      </c>
      <c r="L664" s="5">
        <v>4627.43</v>
      </c>
      <c r="M664" s="7">
        <v>26196.07</v>
      </c>
      <c r="N664" s="8">
        <v>1</v>
      </c>
      <c r="O664" s="9">
        <f t="shared" si="10"/>
        <v>26196.07</v>
      </c>
      <c r="P664" s="5"/>
    </row>
    <row r="665" spans="1:16">
      <c r="A665" s="5" t="s">
        <v>956</v>
      </c>
      <c r="B665" s="5" t="s">
        <v>973</v>
      </c>
      <c r="C665" s="5" t="s">
        <v>24</v>
      </c>
      <c r="D665" s="5" t="s">
        <v>972</v>
      </c>
      <c r="E665" s="5" t="s">
        <v>972</v>
      </c>
      <c r="F665" s="5">
        <v>2008180440</v>
      </c>
      <c r="G665" s="5" t="s">
        <v>1973</v>
      </c>
      <c r="H665" s="5" t="s">
        <v>986</v>
      </c>
      <c r="I665" s="5">
        <v>6244.8</v>
      </c>
      <c r="J665" s="5">
        <v>12489.6</v>
      </c>
      <c r="K665" s="5">
        <v>2246.79</v>
      </c>
      <c r="L665" s="5">
        <v>4493.56</v>
      </c>
      <c r="M665" s="7">
        <v>25474.75</v>
      </c>
      <c r="N665" s="8">
        <v>1</v>
      </c>
      <c r="O665" s="9">
        <f t="shared" si="10"/>
        <v>25474.75</v>
      </c>
      <c r="P665" s="5"/>
    </row>
    <row r="666" spans="1:16">
      <c r="A666" s="5" t="s">
        <v>956</v>
      </c>
      <c r="B666" s="5" t="s">
        <v>973</v>
      </c>
      <c r="C666" s="5" t="s">
        <v>24</v>
      </c>
      <c r="D666" s="5" t="s">
        <v>972</v>
      </c>
      <c r="E666" s="5" t="s">
        <v>972</v>
      </c>
      <c r="F666" s="5">
        <v>2008180441</v>
      </c>
      <c r="G666" s="5" t="s">
        <v>1974</v>
      </c>
      <c r="H666" s="5" t="s">
        <v>987</v>
      </c>
      <c r="I666" s="5">
        <v>5975.04</v>
      </c>
      <c r="J666" s="5">
        <v>11950.08</v>
      </c>
      <c r="K666" s="5">
        <v>2155.21</v>
      </c>
      <c r="L666" s="5">
        <v>4310.43</v>
      </c>
      <c r="M666" s="7">
        <v>24390.76</v>
      </c>
      <c r="N666" s="8">
        <v>1</v>
      </c>
      <c r="O666" s="9">
        <f t="shared" si="10"/>
        <v>24390.76</v>
      </c>
      <c r="P666" s="5"/>
    </row>
    <row r="667" spans="1:16">
      <c r="A667" s="5" t="s">
        <v>956</v>
      </c>
      <c r="B667" s="5" t="s">
        <v>973</v>
      </c>
      <c r="C667" s="5" t="s">
        <v>24</v>
      </c>
      <c r="D667" s="5" t="s">
        <v>972</v>
      </c>
      <c r="E667" s="5" t="s">
        <v>972</v>
      </c>
      <c r="F667" s="5">
        <v>2008180443</v>
      </c>
      <c r="G667" s="5" t="s">
        <v>1975</v>
      </c>
      <c r="H667" s="5" t="s">
        <v>988</v>
      </c>
      <c r="I667" s="5">
        <v>6012.96</v>
      </c>
      <c r="J667" s="5">
        <v>12025.92</v>
      </c>
      <c r="K667" s="5">
        <v>2167.54</v>
      </c>
      <c r="L667" s="5">
        <v>4335.11</v>
      </c>
      <c r="M667" s="7">
        <v>24541.53</v>
      </c>
      <c r="N667" s="8">
        <v>1</v>
      </c>
      <c r="O667" s="9">
        <f t="shared" si="10"/>
        <v>24541.53</v>
      </c>
      <c r="P667" s="5"/>
    </row>
    <row r="668" spans="1:16">
      <c r="A668" s="5" t="s">
        <v>956</v>
      </c>
      <c r="B668" s="5" t="s">
        <v>973</v>
      </c>
      <c r="C668" s="5" t="s">
        <v>24</v>
      </c>
      <c r="D668" s="5" t="s">
        <v>972</v>
      </c>
      <c r="E668" s="5" t="s">
        <v>972</v>
      </c>
      <c r="F668" s="5">
        <v>2008180453</v>
      </c>
      <c r="G668" s="5" t="s">
        <v>1982</v>
      </c>
      <c r="H668" s="5" t="s">
        <v>989</v>
      </c>
      <c r="I668" s="5">
        <v>2419.04</v>
      </c>
      <c r="J668" s="5">
        <v>4838.08</v>
      </c>
      <c r="K668" s="5">
        <v>979.55</v>
      </c>
      <c r="L668" s="5">
        <v>1959.11</v>
      </c>
      <c r="M668" s="7">
        <v>10195.78</v>
      </c>
      <c r="N668" s="8">
        <v>1</v>
      </c>
      <c r="O668" s="9">
        <f t="shared" si="10"/>
        <v>10195.78</v>
      </c>
      <c r="P668" s="5"/>
    </row>
    <row r="669" spans="1:16">
      <c r="A669" s="5" t="s">
        <v>956</v>
      </c>
      <c r="B669" s="5" t="s">
        <v>973</v>
      </c>
      <c r="C669" s="5" t="s">
        <v>24</v>
      </c>
      <c r="D669" s="5" t="s">
        <v>972</v>
      </c>
      <c r="E669" s="5" t="s">
        <v>972</v>
      </c>
      <c r="F669" s="5">
        <v>2008180454</v>
      </c>
      <c r="G669" s="5" t="s">
        <v>1971</v>
      </c>
      <c r="H669" s="5" t="s">
        <v>990</v>
      </c>
      <c r="I669" s="5">
        <v>6003.36</v>
      </c>
      <c r="J669" s="5">
        <v>12006.72</v>
      </c>
      <c r="K669" s="5">
        <v>2159.8</v>
      </c>
      <c r="L669" s="5">
        <v>4319.59</v>
      </c>
      <c r="M669" s="7">
        <v>24489.47</v>
      </c>
      <c r="N669" s="8">
        <v>1</v>
      </c>
      <c r="O669" s="9">
        <f t="shared" si="10"/>
        <v>24489.47</v>
      </c>
      <c r="P669" s="5"/>
    </row>
    <row r="670" spans="1:16">
      <c r="A670" s="5" t="s">
        <v>956</v>
      </c>
      <c r="B670" s="5" t="s">
        <v>973</v>
      </c>
      <c r="C670" s="5" t="s">
        <v>24</v>
      </c>
      <c r="D670" s="5" t="s">
        <v>972</v>
      </c>
      <c r="E670" s="5" t="s">
        <v>972</v>
      </c>
      <c r="F670" s="5">
        <v>2008180455</v>
      </c>
      <c r="G670" s="5" t="s">
        <v>1976</v>
      </c>
      <c r="H670" s="5" t="s">
        <v>991</v>
      </c>
      <c r="I670" s="5">
        <v>5929.8</v>
      </c>
      <c r="J670" s="5">
        <v>11859.6</v>
      </c>
      <c r="K670" s="5">
        <v>2133.81</v>
      </c>
      <c r="L670" s="5">
        <v>4267.66</v>
      </c>
      <c r="M670" s="7">
        <v>24190.87</v>
      </c>
      <c r="N670" s="8">
        <v>1</v>
      </c>
      <c r="O670" s="9">
        <f t="shared" si="10"/>
        <v>24190.87</v>
      </c>
      <c r="P670" s="5"/>
    </row>
    <row r="671" spans="1:16">
      <c r="A671" s="5" t="s">
        <v>956</v>
      </c>
      <c r="B671" s="5" t="s">
        <v>1250</v>
      </c>
      <c r="C671" s="5" t="s">
        <v>109</v>
      </c>
      <c r="D671" s="5" t="s">
        <v>1249</v>
      </c>
      <c r="E671" s="5" t="s">
        <v>1249</v>
      </c>
      <c r="F671" s="5">
        <v>2008180499</v>
      </c>
      <c r="G671" s="5" t="s">
        <v>1724</v>
      </c>
      <c r="H671" s="5" t="s">
        <v>1251</v>
      </c>
      <c r="I671" s="5">
        <v>5310.52</v>
      </c>
      <c r="J671" s="5">
        <v>12055.92</v>
      </c>
      <c r="K671" s="5">
        <v>2092.51</v>
      </c>
      <c r="L671" s="5">
        <v>4356.25</v>
      </c>
      <c r="M671" s="7">
        <v>23815.2</v>
      </c>
      <c r="N671" s="8">
        <v>1</v>
      </c>
      <c r="O671" s="9">
        <f t="shared" si="10"/>
        <v>23815.2</v>
      </c>
      <c r="P671" s="5"/>
    </row>
    <row r="672" spans="1:16">
      <c r="A672" s="5" t="s">
        <v>956</v>
      </c>
      <c r="B672" s="5" t="s">
        <v>1250</v>
      </c>
      <c r="C672" s="5" t="s">
        <v>109</v>
      </c>
      <c r="D672" s="5" t="s">
        <v>1249</v>
      </c>
      <c r="E672" s="5" t="s">
        <v>1249</v>
      </c>
      <c r="F672" s="5">
        <v>2008180500</v>
      </c>
      <c r="G672" s="5" t="s">
        <v>1725</v>
      </c>
      <c r="H672" s="5" t="s">
        <v>1252</v>
      </c>
      <c r="I672" s="5">
        <v>3327.24</v>
      </c>
      <c r="J672" s="5">
        <v>7798.72</v>
      </c>
      <c r="K672" s="5">
        <v>1389.09</v>
      </c>
      <c r="L672" s="5">
        <v>2914.67</v>
      </c>
      <c r="M672" s="7">
        <v>15429.72</v>
      </c>
      <c r="N672" s="8">
        <v>1</v>
      </c>
      <c r="O672" s="9">
        <f t="shared" si="10"/>
        <v>15429.72</v>
      </c>
      <c r="P672" s="5"/>
    </row>
    <row r="673" spans="1:16">
      <c r="A673" s="5" t="s">
        <v>956</v>
      </c>
      <c r="B673" s="5" t="s">
        <v>1250</v>
      </c>
      <c r="C673" s="5" t="s">
        <v>109</v>
      </c>
      <c r="D673" s="5" t="s">
        <v>1249</v>
      </c>
      <c r="E673" s="5" t="s">
        <v>1249</v>
      </c>
      <c r="F673" s="5">
        <v>2008180524</v>
      </c>
      <c r="G673" s="5" t="s">
        <v>1727</v>
      </c>
      <c r="H673" s="5" t="s">
        <v>1253</v>
      </c>
      <c r="I673" s="5">
        <v>6111.72</v>
      </c>
      <c r="J673" s="5">
        <v>13867.44</v>
      </c>
      <c r="K673" s="5">
        <v>2406.67</v>
      </c>
      <c r="L673" s="5">
        <v>5009.59</v>
      </c>
      <c r="M673" s="7">
        <v>27395.42</v>
      </c>
      <c r="N673" s="8">
        <v>1</v>
      </c>
      <c r="O673" s="9">
        <f t="shared" si="10"/>
        <v>27395.42</v>
      </c>
      <c r="P673" s="5"/>
    </row>
    <row r="674" spans="1:16">
      <c r="A674" s="5" t="s">
        <v>956</v>
      </c>
      <c r="B674" s="5" t="s">
        <v>1164</v>
      </c>
      <c r="C674" s="5" t="s">
        <v>24</v>
      </c>
      <c r="D674" s="5" t="s">
        <v>1163</v>
      </c>
      <c r="E674" s="5" t="s">
        <v>1163</v>
      </c>
      <c r="F674" s="5">
        <v>2008180798</v>
      </c>
      <c r="G674" s="5" t="s">
        <v>2023</v>
      </c>
      <c r="H674" s="5" t="s">
        <v>1165</v>
      </c>
      <c r="I674" s="5">
        <v>5766.16</v>
      </c>
      <c r="J674" s="5">
        <v>13161.04</v>
      </c>
      <c r="K674" s="5">
        <v>2309.53</v>
      </c>
      <c r="L674" s="5">
        <v>4813.43</v>
      </c>
      <c r="M674" s="7">
        <v>26050.16</v>
      </c>
      <c r="N674" s="8">
        <v>1</v>
      </c>
      <c r="O674" s="9">
        <f t="shared" si="10"/>
        <v>26050.16</v>
      </c>
      <c r="P674" s="5"/>
    </row>
    <row r="675" spans="1:16">
      <c r="A675" s="5" t="s">
        <v>956</v>
      </c>
      <c r="B675" s="5" t="s">
        <v>1164</v>
      </c>
      <c r="C675" s="5" t="s">
        <v>24</v>
      </c>
      <c r="D675" s="5" t="s">
        <v>1163</v>
      </c>
      <c r="E675" s="5" t="s">
        <v>1163</v>
      </c>
      <c r="F675" s="5">
        <v>2008180799</v>
      </c>
      <c r="G675" s="5" t="s">
        <v>2024</v>
      </c>
      <c r="H675" s="5" t="s">
        <v>1166</v>
      </c>
      <c r="I675" s="5">
        <v>5690.44</v>
      </c>
      <c r="J675" s="5">
        <v>12880.08</v>
      </c>
      <c r="K675" s="5">
        <v>2232.96</v>
      </c>
      <c r="L675" s="5">
        <v>4644.82</v>
      </c>
      <c r="M675" s="7">
        <v>25448.3</v>
      </c>
      <c r="N675" s="8">
        <v>1</v>
      </c>
      <c r="O675" s="9">
        <f t="shared" si="10"/>
        <v>25448.3</v>
      </c>
      <c r="P675" s="5"/>
    </row>
    <row r="676" spans="1:16">
      <c r="A676" s="5" t="s">
        <v>956</v>
      </c>
      <c r="B676" s="5" t="s">
        <v>275</v>
      </c>
      <c r="C676" s="5" t="s">
        <v>40</v>
      </c>
      <c r="D676" s="5" t="s">
        <v>271</v>
      </c>
      <c r="E676" s="5" t="s">
        <v>271</v>
      </c>
      <c r="F676" s="5">
        <v>2008180861</v>
      </c>
      <c r="G676" s="5" t="s">
        <v>1857</v>
      </c>
      <c r="H676" s="5" t="s">
        <v>276</v>
      </c>
      <c r="I676" s="5">
        <v>6490.36</v>
      </c>
      <c r="J676" s="5">
        <v>13749.84</v>
      </c>
      <c r="K676" s="5">
        <v>2440.06</v>
      </c>
      <c r="L676" s="5">
        <v>4971.92</v>
      </c>
      <c r="M676" s="7">
        <v>27652.18</v>
      </c>
      <c r="N676" s="8">
        <v>1</v>
      </c>
      <c r="O676" s="9">
        <f t="shared" si="10"/>
        <v>27652.18</v>
      </c>
      <c r="P676" s="5"/>
    </row>
    <row r="677" spans="1:16">
      <c r="A677" s="5" t="s">
        <v>956</v>
      </c>
      <c r="B677" s="5" t="s">
        <v>277</v>
      </c>
      <c r="C677" s="5" t="s">
        <v>40</v>
      </c>
      <c r="D677" s="5" t="s">
        <v>271</v>
      </c>
      <c r="E677" s="5" t="s">
        <v>278</v>
      </c>
      <c r="F677" s="5">
        <v>2008180906</v>
      </c>
      <c r="G677" s="5" t="s">
        <v>2306</v>
      </c>
      <c r="H677" s="5" t="s">
        <v>279</v>
      </c>
      <c r="I677" s="5">
        <v>6400.6</v>
      </c>
      <c r="J677" s="5">
        <v>13476.24</v>
      </c>
      <c r="K677" s="5">
        <v>2381.78</v>
      </c>
      <c r="L677" s="5">
        <v>4844.19</v>
      </c>
      <c r="M677" s="7">
        <v>27102.81</v>
      </c>
      <c r="N677" s="8">
        <v>1</v>
      </c>
      <c r="O677" s="9">
        <f t="shared" si="10"/>
        <v>27102.81</v>
      </c>
      <c r="P677" s="5"/>
    </row>
    <row r="678" spans="1:16">
      <c r="A678" s="5" t="s">
        <v>956</v>
      </c>
      <c r="B678" s="5" t="s">
        <v>280</v>
      </c>
      <c r="C678" s="5" t="s">
        <v>40</v>
      </c>
      <c r="D678" s="5" t="s">
        <v>271</v>
      </c>
      <c r="E678" s="5" t="s">
        <v>281</v>
      </c>
      <c r="F678" s="5">
        <v>2008180918</v>
      </c>
      <c r="G678" s="5" t="s">
        <v>2317</v>
      </c>
      <c r="H678" s="5" t="s">
        <v>282</v>
      </c>
      <c r="I678" s="5">
        <v>5078.36</v>
      </c>
      <c r="J678" s="5">
        <v>11614.72</v>
      </c>
      <c r="K678" s="5">
        <v>2038.89</v>
      </c>
      <c r="L678" s="5">
        <v>4251.67</v>
      </c>
      <c r="M678" s="7">
        <v>22983.64</v>
      </c>
      <c r="N678" s="8">
        <v>1</v>
      </c>
      <c r="O678" s="9">
        <f t="shared" si="10"/>
        <v>22983.64</v>
      </c>
      <c r="P678" s="5"/>
    </row>
    <row r="679" spans="1:16">
      <c r="A679" s="5" t="s">
        <v>956</v>
      </c>
      <c r="B679" s="5" t="s">
        <v>275</v>
      </c>
      <c r="C679" s="5" t="s">
        <v>40</v>
      </c>
      <c r="D679" s="5" t="s">
        <v>271</v>
      </c>
      <c r="E679" s="5" t="s">
        <v>271</v>
      </c>
      <c r="F679" s="5">
        <v>2008180921</v>
      </c>
      <c r="G679" s="5" t="s">
        <v>1856</v>
      </c>
      <c r="H679" s="5" t="s">
        <v>283</v>
      </c>
      <c r="I679" s="5">
        <v>5669.48</v>
      </c>
      <c r="J679" s="5">
        <v>12002.16</v>
      </c>
      <c r="K679" s="5">
        <v>2127.02</v>
      </c>
      <c r="L679" s="5">
        <v>4333.18</v>
      </c>
      <c r="M679" s="7">
        <v>24131.84</v>
      </c>
      <c r="N679" s="8">
        <v>1</v>
      </c>
      <c r="O679" s="9">
        <f t="shared" si="10"/>
        <v>24131.84</v>
      </c>
      <c r="P679" s="5"/>
    </row>
    <row r="680" spans="1:16">
      <c r="A680" s="5" t="s">
        <v>956</v>
      </c>
      <c r="B680" s="5" t="s">
        <v>275</v>
      </c>
      <c r="C680" s="5" t="s">
        <v>40</v>
      </c>
      <c r="D680" s="5" t="s">
        <v>271</v>
      </c>
      <c r="E680" s="5" t="s">
        <v>271</v>
      </c>
      <c r="F680" s="5">
        <v>2008180931</v>
      </c>
      <c r="G680" s="5" t="s">
        <v>1858</v>
      </c>
      <c r="H680" s="5" t="s">
        <v>284</v>
      </c>
      <c r="I680" s="5">
        <v>1273.64</v>
      </c>
      <c r="J680" s="5">
        <v>3182.64</v>
      </c>
      <c r="K680" s="5">
        <v>624.44</v>
      </c>
      <c r="L680" s="5">
        <v>1324.68</v>
      </c>
      <c r="M680" s="7">
        <v>6405.4</v>
      </c>
      <c r="N680" s="8">
        <v>1</v>
      </c>
      <c r="O680" s="9">
        <f t="shared" si="10"/>
        <v>6405.4</v>
      </c>
      <c r="P680" s="5"/>
    </row>
    <row r="681" spans="1:16">
      <c r="A681" s="5" t="s">
        <v>956</v>
      </c>
      <c r="B681" s="5" t="s">
        <v>1282</v>
      </c>
      <c r="C681" s="5" t="s">
        <v>40</v>
      </c>
      <c r="D681" s="5" t="s">
        <v>1281</v>
      </c>
      <c r="E681" s="5" t="s">
        <v>1281</v>
      </c>
      <c r="F681" s="5">
        <v>2008180940</v>
      </c>
      <c r="G681" s="5" t="s">
        <v>1848</v>
      </c>
      <c r="H681" s="5" t="s">
        <v>1283</v>
      </c>
      <c r="I681" s="5">
        <v>2003.32</v>
      </c>
      <c r="J681" s="5">
        <v>5013.44</v>
      </c>
      <c r="K681" s="5">
        <v>948.48</v>
      </c>
      <c r="L681" s="5">
        <v>2017.12</v>
      </c>
      <c r="M681" s="7">
        <v>9982.36</v>
      </c>
      <c r="N681" s="8">
        <v>1</v>
      </c>
      <c r="O681" s="9">
        <f t="shared" si="10"/>
        <v>9982.36</v>
      </c>
      <c r="P681" s="5"/>
    </row>
    <row r="682" spans="1:16">
      <c r="A682" s="5" t="s">
        <v>956</v>
      </c>
      <c r="B682" s="5" t="s">
        <v>1282</v>
      </c>
      <c r="C682" s="5" t="s">
        <v>40</v>
      </c>
      <c r="D682" s="5" t="s">
        <v>1281</v>
      </c>
      <c r="E682" s="5" t="s">
        <v>1281</v>
      </c>
      <c r="F682" s="5">
        <v>2008180969</v>
      </c>
      <c r="G682" s="5" t="s">
        <v>1849</v>
      </c>
      <c r="H682" s="5" t="s">
        <v>1284</v>
      </c>
      <c r="I682" s="5">
        <v>1829.16</v>
      </c>
      <c r="J682" s="5">
        <v>4686.72</v>
      </c>
      <c r="K682" s="5">
        <v>893.52</v>
      </c>
      <c r="L682" s="5">
        <v>1909.82</v>
      </c>
      <c r="M682" s="7">
        <v>9319.22</v>
      </c>
      <c r="N682" s="8">
        <v>1</v>
      </c>
      <c r="O682" s="9">
        <f t="shared" si="10"/>
        <v>9319.22</v>
      </c>
      <c r="P682" s="5"/>
    </row>
    <row r="683" spans="1:16">
      <c r="A683" s="5" t="s">
        <v>956</v>
      </c>
      <c r="B683" s="5" t="s">
        <v>1282</v>
      </c>
      <c r="C683" s="5" t="s">
        <v>40</v>
      </c>
      <c r="D683" s="5" t="s">
        <v>1281</v>
      </c>
      <c r="E683" s="5" t="s">
        <v>1281</v>
      </c>
      <c r="F683" s="5">
        <v>2008180977</v>
      </c>
      <c r="G683" s="5" t="s">
        <v>1850</v>
      </c>
      <c r="H683" s="5" t="s">
        <v>1285</v>
      </c>
      <c r="I683" s="5">
        <v>6808.8</v>
      </c>
      <c r="J683" s="5">
        <v>14814</v>
      </c>
      <c r="K683" s="5">
        <v>2593.2</v>
      </c>
      <c r="L683" s="5">
        <v>5329.19</v>
      </c>
      <c r="M683" s="7">
        <v>29545.19</v>
      </c>
      <c r="N683" s="8">
        <v>1</v>
      </c>
      <c r="O683" s="9">
        <f t="shared" si="10"/>
        <v>29545.19</v>
      </c>
      <c r="P683" s="5"/>
    </row>
    <row r="684" spans="1:16">
      <c r="A684" s="5" t="s">
        <v>956</v>
      </c>
      <c r="B684" s="5" t="s">
        <v>223</v>
      </c>
      <c r="C684" s="5" t="s">
        <v>40</v>
      </c>
      <c r="D684" s="5" t="s">
        <v>222</v>
      </c>
      <c r="E684" s="5" t="s">
        <v>222</v>
      </c>
      <c r="F684" s="5">
        <v>2008180985</v>
      </c>
      <c r="G684" s="5" t="s">
        <v>1839</v>
      </c>
      <c r="H684" s="5" t="s">
        <v>235</v>
      </c>
      <c r="I684" s="5">
        <v>4020.24</v>
      </c>
      <c r="J684" s="5">
        <v>8040.48</v>
      </c>
      <c r="K684" s="5">
        <v>1552.56</v>
      </c>
      <c r="L684" s="5">
        <v>3105.09</v>
      </c>
      <c r="M684" s="7">
        <v>16718.37</v>
      </c>
      <c r="N684" s="8">
        <v>1</v>
      </c>
      <c r="O684" s="9">
        <f t="shared" si="10"/>
        <v>16718.37</v>
      </c>
      <c r="P684" s="5"/>
    </row>
    <row r="685" spans="1:16">
      <c r="A685" s="5" t="s">
        <v>956</v>
      </c>
      <c r="B685" s="5" t="s">
        <v>1282</v>
      </c>
      <c r="C685" s="5" t="s">
        <v>40</v>
      </c>
      <c r="D685" s="5" t="s">
        <v>1281</v>
      </c>
      <c r="E685" s="5" t="s">
        <v>1281</v>
      </c>
      <c r="F685" s="5">
        <v>2008180986</v>
      </c>
      <c r="G685" s="5" t="s">
        <v>1851</v>
      </c>
      <c r="H685" s="5" t="s">
        <v>1286</v>
      </c>
      <c r="I685" s="5">
        <v>1758.6</v>
      </c>
      <c r="J685" s="5">
        <v>4505.28</v>
      </c>
      <c r="K685" s="5">
        <v>858.95</v>
      </c>
      <c r="L685" s="5">
        <v>1835.86</v>
      </c>
      <c r="M685" s="7">
        <v>8958.69</v>
      </c>
      <c r="N685" s="8">
        <v>1</v>
      </c>
      <c r="O685" s="9">
        <f t="shared" si="10"/>
        <v>8958.69</v>
      </c>
      <c r="P685" s="5"/>
    </row>
    <row r="686" spans="1:16">
      <c r="A686" s="5" t="s">
        <v>956</v>
      </c>
      <c r="B686" s="5" t="s">
        <v>1213</v>
      </c>
      <c r="C686" s="5" t="s">
        <v>24</v>
      </c>
      <c r="D686" s="5" t="s">
        <v>1212</v>
      </c>
      <c r="E686" s="5" t="s">
        <v>1212</v>
      </c>
      <c r="F686" s="5">
        <v>2008181009</v>
      </c>
      <c r="G686" s="5" t="s">
        <v>2270</v>
      </c>
      <c r="H686" s="5" t="s">
        <v>1214</v>
      </c>
      <c r="I686" s="5">
        <v>5194.24</v>
      </c>
      <c r="J686" s="5">
        <v>11057.28</v>
      </c>
      <c r="K686" s="5">
        <v>1956.07</v>
      </c>
      <c r="L686" s="5">
        <v>3991.82</v>
      </c>
      <c r="M686" s="7">
        <v>22199.41</v>
      </c>
      <c r="N686" s="8">
        <v>1</v>
      </c>
      <c r="O686" s="9">
        <f t="shared" si="10"/>
        <v>22199.41</v>
      </c>
      <c r="P686" s="5"/>
    </row>
    <row r="687" spans="1:16">
      <c r="A687" s="5" t="s">
        <v>956</v>
      </c>
      <c r="B687" s="5" t="s">
        <v>1213</v>
      </c>
      <c r="C687" s="5" t="s">
        <v>24</v>
      </c>
      <c r="D687" s="5" t="s">
        <v>1212</v>
      </c>
      <c r="E687" s="5" t="s">
        <v>1212</v>
      </c>
      <c r="F687" s="5">
        <v>2008181011</v>
      </c>
      <c r="G687" s="5" t="s">
        <v>2272</v>
      </c>
      <c r="H687" s="5" t="s">
        <v>1215</v>
      </c>
      <c r="I687" s="5">
        <v>6382.4</v>
      </c>
      <c r="J687" s="5">
        <v>13486.08</v>
      </c>
      <c r="K687" s="5">
        <v>2386.76</v>
      </c>
      <c r="L687" s="5">
        <v>4859.62</v>
      </c>
      <c r="M687" s="7">
        <v>27114.86</v>
      </c>
      <c r="N687" s="8">
        <v>1</v>
      </c>
      <c r="O687" s="9">
        <f t="shared" si="10"/>
        <v>27114.86</v>
      </c>
      <c r="P687" s="5"/>
    </row>
    <row r="688" spans="1:16">
      <c r="A688" s="5" t="s">
        <v>956</v>
      </c>
      <c r="B688" s="5" t="s">
        <v>1213</v>
      </c>
      <c r="C688" s="5" t="s">
        <v>24</v>
      </c>
      <c r="D688" s="5" t="s">
        <v>1212</v>
      </c>
      <c r="E688" s="5" t="s">
        <v>1212</v>
      </c>
      <c r="F688" s="5">
        <v>2008181015</v>
      </c>
      <c r="G688" s="5" t="s">
        <v>2269</v>
      </c>
      <c r="H688" s="5" t="s">
        <v>1216</v>
      </c>
      <c r="I688" s="5">
        <v>5906.24</v>
      </c>
      <c r="J688" s="5">
        <v>12476.16</v>
      </c>
      <c r="K688" s="5">
        <v>2210.68</v>
      </c>
      <c r="L688" s="5">
        <v>4500.59</v>
      </c>
      <c r="M688" s="7">
        <v>25093.67</v>
      </c>
      <c r="N688" s="8">
        <v>1</v>
      </c>
      <c r="O688" s="9">
        <f t="shared" si="10"/>
        <v>25093.67</v>
      </c>
      <c r="P688" s="5"/>
    </row>
    <row r="689" spans="1:16">
      <c r="A689" s="5" t="s">
        <v>956</v>
      </c>
      <c r="B689" s="5" t="s">
        <v>1213</v>
      </c>
      <c r="C689" s="5" t="s">
        <v>24</v>
      </c>
      <c r="D689" s="5" t="s">
        <v>1212</v>
      </c>
      <c r="E689" s="5" t="s">
        <v>1212</v>
      </c>
      <c r="F689" s="5">
        <v>2008181018</v>
      </c>
      <c r="G689" s="5" t="s">
        <v>2271</v>
      </c>
      <c r="H689" s="5" t="s">
        <v>1217</v>
      </c>
      <c r="I689" s="5">
        <v>1741.52</v>
      </c>
      <c r="J689" s="5">
        <v>4085.76</v>
      </c>
      <c r="K689" s="5">
        <v>796.62</v>
      </c>
      <c r="L689" s="5">
        <v>1665.17</v>
      </c>
      <c r="M689" s="7">
        <v>8289.07</v>
      </c>
      <c r="N689" s="8">
        <v>1</v>
      </c>
      <c r="O689" s="9">
        <f t="shared" si="10"/>
        <v>8289.07</v>
      </c>
      <c r="P689" s="5"/>
    </row>
    <row r="690" spans="1:16">
      <c r="A690" s="5" t="s">
        <v>956</v>
      </c>
      <c r="B690" s="5" t="s">
        <v>1186</v>
      </c>
      <c r="C690" s="5" t="s">
        <v>40</v>
      </c>
      <c r="D690" s="5" t="s">
        <v>1185</v>
      </c>
      <c r="E690" s="5" t="s">
        <v>1185</v>
      </c>
      <c r="F690" s="5">
        <v>2008182204</v>
      </c>
      <c r="G690" s="5" t="s">
        <v>1790</v>
      </c>
      <c r="H690" s="5" t="s">
        <v>1187</v>
      </c>
      <c r="I690" s="5">
        <v>6746.16</v>
      </c>
      <c r="J690" s="5">
        <v>13886.16</v>
      </c>
      <c r="K690" s="5">
        <v>2485.64</v>
      </c>
      <c r="L690" s="5">
        <v>5018.3</v>
      </c>
      <c r="M690" s="7">
        <v>28136.26</v>
      </c>
      <c r="N690" s="8">
        <v>1</v>
      </c>
      <c r="O690" s="9">
        <f t="shared" si="10"/>
        <v>28136.26</v>
      </c>
      <c r="P690" s="5"/>
    </row>
    <row r="691" spans="1:16">
      <c r="A691" s="5" t="s">
        <v>956</v>
      </c>
      <c r="B691" s="5" t="s">
        <v>1186</v>
      </c>
      <c r="C691" s="5" t="s">
        <v>40</v>
      </c>
      <c r="D691" s="5" t="s">
        <v>1185</v>
      </c>
      <c r="E691" s="5" t="s">
        <v>1185</v>
      </c>
      <c r="F691" s="5">
        <v>2008182213</v>
      </c>
      <c r="G691" s="5" t="s">
        <v>1792</v>
      </c>
      <c r="H691" s="5" t="s">
        <v>1188</v>
      </c>
      <c r="I691" s="5">
        <v>953.8</v>
      </c>
      <c r="J691" s="5">
        <v>2250.24</v>
      </c>
      <c r="K691" s="5">
        <v>457.71</v>
      </c>
      <c r="L691" s="5">
        <v>956.29</v>
      </c>
      <c r="M691" s="7">
        <v>4618.04</v>
      </c>
      <c r="N691" s="8">
        <v>1</v>
      </c>
      <c r="O691" s="9">
        <f t="shared" si="10"/>
        <v>4618.04</v>
      </c>
      <c r="P691" s="5"/>
    </row>
    <row r="692" spans="1:16">
      <c r="A692" s="5" t="s">
        <v>956</v>
      </c>
      <c r="B692" s="5" t="s">
        <v>1186</v>
      </c>
      <c r="C692" s="5" t="s">
        <v>40</v>
      </c>
      <c r="D692" s="5" t="s">
        <v>1185</v>
      </c>
      <c r="E692" s="5" t="s">
        <v>1185</v>
      </c>
      <c r="F692" s="5">
        <v>2008182214</v>
      </c>
      <c r="G692" s="5" t="s">
        <v>1794</v>
      </c>
      <c r="H692" s="5" t="s">
        <v>1189</v>
      </c>
      <c r="I692" s="5">
        <v>5505.92</v>
      </c>
      <c r="J692" s="5">
        <v>11336.64</v>
      </c>
      <c r="K692" s="5">
        <v>2030.07</v>
      </c>
      <c r="L692" s="5">
        <v>4098.87</v>
      </c>
      <c r="M692" s="7">
        <v>22971.5</v>
      </c>
      <c r="N692" s="8">
        <v>1</v>
      </c>
      <c r="O692" s="9">
        <f t="shared" si="10"/>
        <v>22971.5</v>
      </c>
      <c r="P692" s="5"/>
    </row>
    <row r="693" spans="1:16">
      <c r="A693" s="5" t="s">
        <v>956</v>
      </c>
      <c r="B693" s="5" t="s">
        <v>1186</v>
      </c>
      <c r="C693" s="5" t="s">
        <v>40</v>
      </c>
      <c r="D693" s="5" t="s">
        <v>1185</v>
      </c>
      <c r="E693" s="5" t="s">
        <v>1185</v>
      </c>
      <c r="F693" s="5">
        <v>2008182215</v>
      </c>
      <c r="G693" s="5" t="s">
        <v>1796</v>
      </c>
      <c r="H693" s="5" t="s">
        <v>1190</v>
      </c>
      <c r="I693" s="5">
        <v>4389.6</v>
      </c>
      <c r="J693" s="5">
        <v>9171.68</v>
      </c>
      <c r="K693" s="5">
        <v>1744.33</v>
      </c>
      <c r="L693" s="5">
        <v>3535.53</v>
      </c>
      <c r="M693" s="7">
        <v>18841.14</v>
      </c>
      <c r="N693" s="8">
        <v>1</v>
      </c>
      <c r="O693" s="9">
        <f t="shared" si="10"/>
        <v>18841.14</v>
      </c>
      <c r="P693" s="5"/>
    </row>
    <row r="694" spans="1:16">
      <c r="A694" s="5" t="s">
        <v>956</v>
      </c>
      <c r="B694" s="5" t="s">
        <v>1186</v>
      </c>
      <c r="C694" s="5" t="s">
        <v>40</v>
      </c>
      <c r="D694" s="5" t="s">
        <v>1185</v>
      </c>
      <c r="E694" s="5" t="s">
        <v>1185</v>
      </c>
      <c r="F694" s="5">
        <v>2008182216</v>
      </c>
      <c r="G694" s="5" t="s">
        <v>1791</v>
      </c>
      <c r="H694" s="5" t="s">
        <v>1191</v>
      </c>
      <c r="I694" s="5">
        <v>6771.76</v>
      </c>
      <c r="J694" s="5">
        <v>13925.04</v>
      </c>
      <c r="K694" s="5">
        <v>2483.82</v>
      </c>
      <c r="L694" s="5">
        <v>5013.19</v>
      </c>
      <c r="M694" s="7">
        <v>28193.81</v>
      </c>
      <c r="N694" s="8">
        <v>1</v>
      </c>
      <c r="O694" s="9">
        <f t="shared" si="10"/>
        <v>28193.81</v>
      </c>
      <c r="P694" s="5"/>
    </row>
    <row r="695" spans="1:16">
      <c r="A695" s="5" t="s">
        <v>956</v>
      </c>
      <c r="B695" s="5" t="s">
        <v>1192</v>
      </c>
      <c r="C695" s="5" t="s">
        <v>40</v>
      </c>
      <c r="D695" s="5" t="s">
        <v>1185</v>
      </c>
      <c r="E695" s="5" t="s">
        <v>1193</v>
      </c>
      <c r="F695" s="5">
        <v>2008182217</v>
      </c>
      <c r="G695" s="5" t="s">
        <v>2385</v>
      </c>
      <c r="H695" s="5" t="s">
        <v>1194</v>
      </c>
      <c r="I695" s="5">
        <v>5727.44</v>
      </c>
      <c r="J695" s="5">
        <v>11790.48</v>
      </c>
      <c r="K695" s="5">
        <v>2110.98</v>
      </c>
      <c r="L695" s="5">
        <v>4262.13</v>
      </c>
      <c r="M695" s="7">
        <v>23891.03</v>
      </c>
      <c r="N695" s="8">
        <v>1</v>
      </c>
      <c r="O695" s="9">
        <f t="shared" si="10"/>
        <v>23891.03</v>
      </c>
      <c r="P695" s="5"/>
    </row>
    <row r="696" spans="1:16">
      <c r="A696" s="5" t="s">
        <v>956</v>
      </c>
      <c r="B696" s="5" t="s">
        <v>1186</v>
      </c>
      <c r="C696" s="5" t="s">
        <v>40</v>
      </c>
      <c r="D696" s="5" t="s">
        <v>1185</v>
      </c>
      <c r="E696" s="5" t="s">
        <v>1185</v>
      </c>
      <c r="F696" s="5">
        <v>2008182220</v>
      </c>
      <c r="G696" s="5" t="s">
        <v>1797</v>
      </c>
      <c r="H696" s="5" t="s">
        <v>1195</v>
      </c>
      <c r="I696" s="5">
        <v>6455.44</v>
      </c>
      <c r="J696" s="5">
        <v>13290.48</v>
      </c>
      <c r="K696" s="5">
        <v>2380.02</v>
      </c>
      <c r="L696" s="5">
        <v>4805.34</v>
      </c>
      <c r="M696" s="7">
        <v>26931.28</v>
      </c>
      <c r="N696" s="8">
        <v>1</v>
      </c>
      <c r="O696" s="9">
        <f t="shared" si="10"/>
        <v>26931.28</v>
      </c>
      <c r="P696" s="5"/>
    </row>
    <row r="697" spans="1:16">
      <c r="A697" s="5" t="s">
        <v>956</v>
      </c>
      <c r="B697" s="5" t="s">
        <v>1186</v>
      </c>
      <c r="C697" s="5" t="s">
        <v>40</v>
      </c>
      <c r="D697" s="5" t="s">
        <v>1185</v>
      </c>
      <c r="E697" s="5" t="s">
        <v>1185</v>
      </c>
      <c r="F697" s="5">
        <v>2008182221</v>
      </c>
      <c r="G697" s="5" t="s">
        <v>1793</v>
      </c>
      <c r="H697" s="5" t="s">
        <v>1196</v>
      </c>
      <c r="I697" s="5">
        <v>5479.04</v>
      </c>
      <c r="J697" s="5">
        <v>11280.96</v>
      </c>
      <c r="K697" s="5">
        <v>2020.8</v>
      </c>
      <c r="L697" s="5">
        <v>4080.11</v>
      </c>
      <c r="M697" s="7">
        <v>22860.91</v>
      </c>
      <c r="N697" s="8">
        <v>1</v>
      </c>
      <c r="O697" s="9">
        <f t="shared" si="10"/>
        <v>22860.91</v>
      </c>
      <c r="P697" s="5"/>
    </row>
    <row r="698" spans="1:16">
      <c r="A698" s="5" t="s">
        <v>956</v>
      </c>
      <c r="B698" s="5" t="s">
        <v>1192</v>
      </c>
      <c r="C698" s="5" t="s">
        <v>40</v>
      </c>
      <c r="D698" s="5" t="s">
        <v>1185</v>
      </c>
      <c r="E698" s="5" t="s">
        <v>1193</v>
      </c>
      <c r="F698" s="5">
        <v>2008182224</v>
      </c>
      <c r="G698" s="5" t="s">
        <v>2386</v>
      </c>
      <c r="H698" s="5" t="s">
        <v>1197</v>
      </c>
      <c r="I698" s="5">
        <v>5280.64</v>
      </c>
      <c r="J698" s="5">
        <v>10876.32</v>
      </c>
      <c r="K698" s="5">
        <v>1948.83</v>
      </c>
      <c r="L698" s="5">
        <v>3935.21</v>
      </c>
      <c r="M698" s="7">
        <v>22041</v>
      </c>
      <c r="N698" s="8">
        <v>1</v>
      </c>
      <c r="O698" s="9">
        <f t="shared" si="10"/>
        <v>22041</v>
      </c>
      <c r="P698" s="5"/>
    </row>
    <row r="699" spans="1:16">
      <c r="A699" s="5" t="s">
        <v>956</v>
      </c>
      <c r="B699" s="5" t="s">
        <v>1198</v>
      </c>
      <c r="C699" s="5" t="s">
        <v>40</v>
      </c>
      <c r="D699" s="5" t="s">
        <v>1185</v>
      </c>
      <c r="E699" s="5" t="s">
        <v>1199</v>
      </c>
      <c r="F699" s="5">
        <v>2008182247</v>
      </c>
      <c r="G699" s="5" t="s">
        <v>2387</v>
      </c>
      <c r="H699" s="5" t="s">
        <v>1200</v>
      </c>
      <c r="I699" s="5">
        <v>7021.08</v>
      </c>
      <c r="J699" s="5">
        <v>14042.16</v>
      </c>
      <c r="K699" s="5">
        <v>2527.97</v>
      </c>
      <c r="L699" s="5">
        <v>5055.9</v>
      </c>
      <c r="M699" s="7">
        <v>28647.11</v>
      </c>
      <c r="N699" s="8">
        <v>1</v>
      </c>
      <c r="O699" s="9">
        <f t="shared" si="10"/>
        <v>28647.11</v>
      </c>
      <c r="P699" s="5"/>
    </row>
    <row r="700" spans="1:16">
      <c r="A700" s="5" t="s">
        <v>956</v>
      </c>
      <c r="B700" s="5" t="s">
        <v>1201</v>
      </c>
      <c r="C700" s="5" t="s">
        <v>40</v>
      </c>
      <c r="D700" s="5" t="s">
        <v>1185</v>
      </c>
      <c r="E700" s="5" t="s">
        <v>1202</v>
      </c>
      <c r="F700" s="5">
        <v>2008182258</v>
      </c>
      <c r="G700" s="5" t="s">
        <v>2374</v>
      </c>
      <c r="H700" s="5" t="s">
        <v>1203</v>
      </c>
      <c r="I700" s="5">
        <v>5844.36</v>
      </c>
      <c r="J700" s="5">
        <v>11688.72</v>
      </c>
      <c r="K700" s="5">
        <v>2110.14</v>
      </c>
      <c r="L700" s="5">
        <v>4220.28</v>
      </c>
      <c r="M700" s="7">
        <v>23863.5</v>
      </c>
      <c r="N700" s="8">
        <v>1</v>
      </c>
      <c r="O700" s="9">
        <f t="shared" si="10"/>
        <v>23863.5</v>
      </c>
      <c r="P700" s="5"/>
    </row>
    <row r="701" spans="1:16">
      <c r="A701" s="5" t="s">
        <v>956</v>
      </c>
      <c r="B701" s="5" t="s">
        <v>1186</v>
      </c>
      <c r="C701" s="5" t="s">
        <v>40</v>
      </c>
      <c r="D701" s="5" t="s">
        <v>1185</v>
      </c>
      <c r="E701" s="5" t="s">
        <v>1185</v>
      </c>
      <c r="F701" s="5">
        <v>2008182264</v>
      </c>
      <c r="G701" s="5" t="s">
        <v>1795</v>
      </c>
      <c r="H701" s="5" t="s">
        <v>1204</v>
      </c>
      <c r="I701" s="5">
        <v>6525.12</v>
      </c>
      <c r="J701" s="5">
        <v>13434.24</v>
      </c>
      <c r="K701" s="5">
        <v>2405.75</v>
      </c>
      <c r="L701" s="5">
        <v>4857.38</v>
      </c>
      <c r="M701" s="7">
        <v>27222.49</v>
      </c>
      <c r="N701" s="8">
        <v>1</v>
      </c>
      <c r="O701" s="9">
        <f t="shared" si="10"/>
        <v>27222.49</v>
      </c>
      <c r="P701" s="5"/>
    </row>
    <row r="702" spans="1:16">
      <c r="A702" s="5" t="s">
        <v>956</v>
      </c>
      <c r="B702" s="5" t="s">
        <v>1201</v>
      </c>
      <c r="C702" s="5" t="s">
        <v>40</v>
      </c>
      <c r="D702" s="5" t="s">
        <v>1185</v>
      </c>
      <c r="E702" s="5" t="s">
        <v>1202</v>
      </c>
      <c r="F702" s="5">
        <v>2008182275</v>
      </c>
      <c r="G702" s="5" t="s">
        <v>2373</v>
      </c>
      <c r="H702" s="5" t="s">
        <v>1205</v>
      </c>
      <c r="I702" s="5">
        <v>3900.4</v>
      </c>
      <c r="J702" s="5">
        <v>7800.8</v>
      </c>
      <c r="K702" s="5">
        <v>1525.5</v>
      </c>
      <c r="L702" s="5">
        <v>3051.03</v>
      </c>
      <c r="M702" s="7">
        <v>16277.73</v>
      </c>
      <c r="N702" s="8">
        <v>1</v>
      </c>
      <c r="O702" s="9">
        <f t="shared" si="10"/>
        <v>16277.73</v>
      </c>
      <c r="P702" s="5"/>
    </row>
    <row r="703" spans="1:16">
      <c r="A703" s="5" t="s">
        <v>956</v>
      </c>
      <c r="B703" s="5" t="s">
        <v>1206</v>
      </c>
      <c r="C703" s="5" t="s">
        <v>40</v>
      </c>
      <c r="D703" s="5" t="s">
        <v>1185</v>
      </c>
      <c r="E703" s="5" t="s">
        <v>1207</v>
      </c>
      <c r="F703" s="5">
        <v>2008182277</v>
      </c>
      <c r="G703" s="5" t="s">
        <v>2388</v>
      </c>
      <c r="H703" s="5" t="s">
        <v>1208</v>
      </c>
      <c r="I703" s="5">
        <v>6423.24</v>
      </c>
      <c r="J703" s="5">
        <v>12846.48</v>
      </c>
      <c r="K703" s="5">
        <v>2314.4</v>
      </c>
      <c r="L703" s="5">
        <v>4628.81</v>
      </c>
      <c r="M703" s="7">
        <v>26212.93</v>
      </c>
      <c r="N703" s="8">
        <v>1</v>
      </c>
      <c r="O703" s="9">
        <f t="shared" si="10"/>
        <v>26212.93</v>
      </c>
      <c r="P703" s="5"/>
    </row>
    <row r="704" spans="1:16">
      <c r="A704" s="5" t="s">
        <v>956</v>
      </c>
      <c r="B704" s="5" t="s">
        <v>1201</v>
      </c>
      <c r="C704" s="5" t="s">
        <v>40</v>
      </c>
      <c r="D704" s="5" t="s">
        <v>1185</v>
      </c>
      <c r="E704" s="5" t="s">
        <v>1202</v>
      </c>
      <c r="F704" s="5">
        <v>2008182278</v>
      </c>
      <c r="G704" s="5" t="s">
        <v>2372</v>
      </c>
      <c r="H704" s="5" t="s">
        <v>1209</v>
      </c>
      <c r="I704" s="5">
        <v>883.16</v>
      </c>
      <c r="J704" s="5">
        <v>1766.32</v>
      </c>
      <c r="K704" s="5">
        <v>378.19</v>
      </c>
      <c r="L704" s="5">
        <v>756.39</v>
      </c>
      <c r="M704" s="7">
        <v>3784.06</v>
      </c>
      <c r="N704" s="8">
        <v>1</v>
      </c>
      <c r="O704" s="9">
        <f t="shared" si="10"/>
        <v>3784.06</v>
      </c>
      <c r="P704" s="5"/>
    </row>
    <row r="705" spans="1:16">
      <c r="A705" s="5" t="s">
        <v>956</v>
      </c>
      <c r="B705" s="5" t="s">
        <v>1201</v>
      </c>
      <c r="C705" s="5" t="s">
        <v>40</v>
      </c>
      <c r="D705" s="5" t="s">
        <v>1185</v>
      </c>
      <c r="E705" s="5" t="s">
        <v>1202</v>
      </c>
      <c r="F705" s="5">
        <v>2008182282</v>
      </c>
      <c r="G705" s="5" t="s">
        <v>2375</v>
      </c>
      <c r="H705" s="5" t="s">
        <v>1210</v>
      </c>
      <c r="I705" s="5">
        <v>3015.24</v>
      </c>
      <c r="J705" s="5">
        <v>6030.48</v>
      </c>
      <c r="K705" s="5">
        <v>1202.25</v>
      </c>
      <c r="L705" s="5">
        <v>2404.5</v>
      </c>
      <c r="M705" s="7">
        <v>12652.47</v>
      </c>
      <c r="N705" s="8">
        <v>1</v>
      </c>
      <c r="O705" s="9">
        <f t="shared" si="10"/>
        <v>12652.47</v>
      </c>
      <c r="P705" s="5"/>
    </row>
    <row r="706" spans="1:16">
      <c r="A706" s="5" t="s">
        <v>956</v>
      </c>
      <c r="B706" s="5" t="s">
        <v>1289</v>
      </c>
      <c r="C706" s="5" t="s">
        <v>24</v>
      </c>
      <c r="D706" s="5" t="s">
        <v>1288</v>
      </c>
      <c r="E706" s="5" t="s">
        <v>1288</v>
      </c>
      <c r="F706" s="5">
        <v>2008182395</v>
      </c>
      <c r="G706" s="5" t="s">
        <v>2121</v>
      </c>
      <c r="H706" s="5" t="s">
        <v>1290</v>
      </c>
      <c r="I706" s="5">
        <v>4732.6</v>
      </c>
      <c r="J706" s="5">
        <v>13714.08</v>
      </c>
      <c r="K706" s="5">
        <v>2215.29</v>
      </c>
      <c r="L706" s="5">
        <v>4937.7</v>
      </c>
      <c r="M706" s="7">
        <v>25599.67</v>
      </c>
      <c r="N706" s="8">
        <v>1</v>
      </c>
      <c r="O706" s="9">
        <f t="shared" si="10"/>
        <v>25599.67</v>
      </c>
      <c r="P706" s="5"/>
    </row>
    <row r="707" spans="1:16">
      <c r="A707" s="5" t="s">
        <v>956</v>
      </c>
      <c r="B707" s="5" t="s">
        <v>1289</v>
      </c>
      <c r="C707" s="5" t="s">
        <v>24</v>
      </c>
      <c r="D707" s="5" t="s">
        <v>1288</v>
      </c>
      <c r="E707" s="5" t="s">
        <v>1288</v>
      </c>
      <c r="F707" s="5">
        <v>2008182396</v>
      </c>
      <c r="G707" s="5" t="s">
        <v>2120</v>
      </c>
      <c r="H707" s="5" t="s">
        <v>1291</v>
      </c>
      <c r="I707" s="5">
        <v>0</v>
      </c>
      <c r="J707" s="5">
        <v>1985.84</v>
      </c>
      <c r="K707" s="5">
        <v>306.44</v>
      </c>
      <c r="L707" s="5">
        <v>849.86</v>
      </c>
      <c r="M707" s="7">
        <v>3142.14</v>
      </c>
      <c r="N707" s="8">
        <v>1</v>
      </c>
      <c r="O707" s="9">
        <f t="shared" ref="O707:O770" si="11">M707*N707</f>
        <v>3142.14</v>
      </c>
      <c r="P707" s="5"/>
    </row>
    <row r="708" spans="1:16">
      <c r="A708" s="5" t="s">
        <v>956</v>
      </c>
      <c r="B708" s="5" t="s">
        <v>1289</v>
      </c>
      <c r="C708" s="5" t="s">
        <v>24</v>
      </c>
      <c r="D708" s="5" t="s">
        <v>1288</v>
      </c>
      <c r="E708" s="5" t="s">
        <v>1288</v>
      </c>
      <c r="F708" s="5">
        <v>2008182397</v>
      </c>
      <c r="G708" s="5" t="s">
        <v>2122</v>
      </c>
      <c r="H708" s="5" t="s">
        <v>1292</v>
      </c>
      <c r="I708" s="5">
        <v>0</v>
      </c>
      <c r="J708" s="5">
        <v>1149.84</v>
      </c>
      <c r="K708" s="5">
        <v>181.14</v>
      </c>
      <c r="L708" s="5">
        <v>499.51</v>
      </c>
      <c r="M708" s="7">
        <v>1830.49</v>
      </c>
      <c r="N708" s="8">
        <v>1</v>
      </c>
      <c r="O708" s="9">
        <f t="shared" si="11"/>
        <v>1830.49</v>
      </c>
      <c r="P708" s="5"/>
    </row>
    <row r="709" spans="1:16">
      <c r="A709" s="5" t="s">
        <v>956</v>
      </c>
      <c r="B709" s="5" t="s">
        <v>1289</v>
      </c>
      <c r="C709" s="5" t="s">
        <v>24</v>
      </c>
      <c r="D709" s="5" t="s">
        <v>1288</v>
      </c>
      <c r="E709" s="5" t="s">
        <v>1288</v>
      </c>
      <c r="F709" s="5">
        <v>2008182398</v>
      </c>
      <c r="G709" s="5" t="s">
        <v>2123</v>
      </c>
      <c r="H709" s="5" t="s">
        <v>1293</v>
      </c>
      <c r="I709" s="5">
        <v>4495.04</v>
      </c>
      <c r="J709" s="5">
        <v>13001.76</v>
      </c>
      <c r="K709" s="5">
        <v>2100.3</v>
      </c>
      <c r="L709" s="5">
        <v>4679.35</v>
      </c>
      <c r="M709" s="7">
        <v>24276.45</v>
      </c>
      <c r="N709" s="8">
        <v>1</v>
      </c>
      <c r="O709" s="9">
        <f t="shared" si="11"/>
        <v>24276.45</v>
      </c>
      <c r="P709" s="5"/>
    </row>
    <row r="710" spans="1:16">
      <c r="A710" s="5" t="s">
        <v>956</v>
      </c>
      <c r="B710" s="5" t="s">
        <v>994</v>
      </c>
      <c r="C710" s="5" t="s">
        <v>24</v>
      </c>
      <c r="D710" s="5" t="s">
        <v>993</v>
      </c>
      <c r="E710" s="5" t="s">
        <v>993</v>
      </c>
      <c r="F710" s="5">
        <v>2008182451</v>
      </c>
      <c r="G710" s="5" t="s">
        <v>1990</v>
      </c>
      <c r="H710" s="5" t="s">
        <v>995</v>
      </c>
      <c r="I710" s="5">
        <v>5813.76</v>
      </c>
      <c r="J710" s="5">
        <v>12661.2</v>
      </c>
      <c r="K710" s="5">
        <v>2217.01</v>
      </c>
      <c r="L710" s="5">
        <v>4557.47</v>
      </c>
      <c r="M710" s="7">
        <v>25249.44</v>
      </c>
      <c r="N710" s="8">
        <v>1</v>
      </c>
      <c r="O710" s="9">
        <f t="shared" si="11"/>
        <v>25249.44</v>
      </c>
      <c r="P710" s="5"/>
    </row>
    <row r="711" spans="1:16">
      <c r="A711" s="5" t="s">
        <v>956</v>
      </c>
      <c r="B711" s="5" t="s">
        <v>994</v>
      </c>
      <c r="C711" s="5" t="s">
        <v>24</v>
      </c>
      <c r="D711" s="5" t="s">
        <v>993</v>
      </c>
      <c r="E711" s="5" t="s">
        <v>993</v>
      </c>
      <c r="F711" s="5">
        <v>2008182454</v>
      </c>
      <c r="G711" s="5" t="s">
        <v>1985</v>
      </c>
      <c r="H711" s="5" t="s">
        <v>996</v>
      </c>
      <c r="I711" s="5">
        <v>6292.32</v>
      </c>
      <c r="J711" s="5">
        <v>13706.88</v>
      </c>
      <c r="K711" s="5">
        <v>2400.26</v>
      </c>
      <c r="L711" s="5">
        <v>4934.46</v>
      </c>
      <c r="M711" s="7">
        <v>27333.92</v>
      </c>
      <c r="N711" s="8">
        <v>1</v>
      </c>
      <c r="O711" s="9">
        <f t="shared" si="11"/>
        <v>27333.92</v>
      </c>
      <c r="P711" s="5"/>
    </row>
    <row r="712" spans="1:16">
      <c r="A712" s="5" t="s">
        <v>956</v>
      </c>
      <c r="B712" s="5" t="s">
        <v>994</v>
      </c>
      <c r="C712" s="5" t="s">
        <v>24</v>
      </c>
      <c r="D712" s="5" t="s">
        <v>993</v>
      </c>
      <c r="E712" s="5" t="s">
        <v>993</v>
      </c>
      <c r="F712" s="5">
        <v>2008182470</v>
      </c>
      <c r="G712" s="5" t="s">
        <v>1989</v>
      </c>
      <c r="H712" s="5" t="s">
        <v>997</v>
      </c>
      <c r="I712" s="5">
        <v>4883.04</v>
      </c>
      <c r="J712" s="5">
        <v>10657.2</v>
      </c>
      <c r="K712" s="5">
        <v>1866.57</v>
      </c>
      <c r="L712" s="5">
        <v>3839.46</v>
      </c>
      <c r="M712" s="7">
        <v>21246.27</v>
      </c>
      <c r="N712" s="8">
        <v>1</v>
      </c>
      <c r="O712" s="9">
        <f t="shared" si="11"/>
        <v>21246.27</v>
      </c>
      <c r="P712" s="5"/>
    </row>
    <row r="713" spans="1:16">
      <c r="A713" s="5" t="s">
        <v>956</v>
      </c>
      <c r="B713" s="5" t="s">
        <v>994</v>
      </c>
      <c r="C713" s="5" t="s">
        <v>24</v>
      </c>
      <c r="D713" s="5" t="s">
        <v>993</v>
      </c>
      <c r="E713" s="5" t="s">
        <v>993</v>
      </c>
      <c r="F713" s="5">
        <v>2008182483</v>
      </c>
      <c r="G713" s="5" t="s">
        <v>1984</v>
      </c>
      <c r="H713" s="5" t="s">
        <v>998</v>
      </c>
      <c r="I713" s="5">
        <v>5532</v>
      </c>
      <c r="J713" s="5">
        <v>12048</v>
      </c>
      <c r="K713" s="5">
        <v>2109.62</v>
      </c>
      <c r="L713" s="5">
        <v>4336.68</v>
      </c>
      <c r="M713" s="7">
        <v>24026.3</v>
      </c>
      <c r="N713" s="8">
        <v>1</v>
      </c>
      <c r="O713" s="9">
        <f t="shared" si="11"/>
        <v>24026.3</v>
      </c>
      <c r="P713" s="5"/>
    </row>
    <row r="714" spans="1:16">
      <c r="A714" s="5" t="s">
        <v>956</v>
      </c>
      <c r="B714" s="5" t="s">
        <v>994</v>
      </c>
      <c r="C714" s="5" t="s">
        <v>24</v>
      </c>
      <c r="D714" s="5" t="s">
        <v>993</v>
      </c>
      <c r="E714" s="5" t="s">
        <v>993</v>
      </c>
      <c r="F714" s="5">
        <v>2008182485</v>
      </c>
      <c r="G714" s="5" t="s">
        <v>1991</v>
      </c>
      <c r="H714" s="5" t="s">
        <v>999</v>
      </c>
      <c r="I714" s="5">
        <v>5409.6</v>
      </c>
      <c r="J714" s="5">
        <v>11788.56</v>
      </c>
      <c r="K714" s="5">
        <v>2064.71</v>
      </c>
      <c r="L714" s="5">
        <v>4245.1</v>
      </c>
      <c r="M714" s="7">
        <v>23507.97</v>
      </c>
      <c r="N714" s="8">
        <v>1</v>
      </c>
      <c r="O714" s="9">
        <f t="shared" si="11"/>
        <v>23507.97</v>
      </c>
      <c r="P714" s="5"/>
    </row>
    <row r="715" spans="1:16">
      <c r="A715" s="5" t="s">
        <v>956</v>
      </c>
      <c r="B715" s="5" t="s">
        <v>994</v>
      </c>
      <c r="C715" s="5" t="s">
        <v>24</v>
      </c>
      <c r="D715" s="5" t="s">
        <v>993</v>
      </c>
      <c r="E715" s="5" t="s">
        <v>993</v>
      </c>
      <c r="F715" s="5">
        <v>2008182492</v>
      </c>
      <c r="G715" s="5" t="s">
        <v>1988</v>
      </c>
      <c r="H715" s="5" t="s">
        <v>1000</v>
      </c>
      <c r="I715" s="5">
        <v>222.76</v>
      </c>
      <c r="J715" s="5">
        <v>1567.76</v>
      </c>
      <c r="K715" s="5">
        <v>270.97</v>
      </c>
      <c r="L715" s="5">
        <v>675.89</v>
      </c>
      <c r="M715" s="7">
        <v>2737.38</v>
      </c>
      <c r="N715" s="8">
        <v>1</v>
      </c>
      <c r="O715" s="9">
        <f t="shared" si="11"/>
        <v>2737.38</v>
      </c>
      <c r="P715" s="5"/>
    </row>
    <row r="716" spans="1:16">
      <c r="A716" s="5" t="s">
        <v>956</v>
      </c>
      <c r="B716" s="5" t="s">
        <v>994</v>
      </c>
      <c r="C716" s="5" t="s">
        <v>24</v>
      </c>
      <c r="D716" s="5" t="s">
        <v>993</v>
      </c>
      <c r="E716" s="5" t="s">
        <v>993</v>
      </c>
      <c r="F716" s="5">
        <v>2008182493</v>
      </c>
      <c r="G716" s="5" t="s">
        <v>1987</v>
      </c>
      <c r="H716" s="5" t="s">
        <v>1001</v>
      </c>
      <c r="I716" s="5">
        <v>621.48</v>
      </c>
      <c r="J716" s="5">
        <v>2309.04</v>
      </c>
      <c r="K716" s="5">
        <v>427.13</v>
      </c>
      <c r="L716" s="5">
        <v>981.48</v>
      </c>
      <c r="M716" s="7">
        <v>4339.13</v>
      </c>
      <c r="N716" s="8">
        <v>1</v>
      </c>
      <c r="O716" s="9">
        <f t="shared" si="11"/>
        <v>4339.13</v>
      </c>
      <c r="P716" s="5"/>
    </row>
    <row r="717" spans="1:16">
      <c r="A717" s="5" t="s">
        <v>956</v>
      </c>
      <c r="B717" s="5" t="s">
        <v>994</v>
      </c>
      <c r="C717" s="5" t="s">
        <v>24</v>
      </c>
      <c r="D717" s="5" t="s">
        <v>993</v>
      </c>
      <c r="E717" s="5" t="s">
        <v>993</v>
      </c>
      <c r="F717" s="5">
        <v>2008182494</v>
      </c>
      <c r="G717" s="5" t="s">
        <v>1986</v>
      </c>
      <c r="H717" s="5" t="s">
        <v>1002</v>
      </c>
      <c r="I717" s="5">
        <v>1088.16</v>
      </c>
      <c r="J717" s="5">
        <v>3099.12</v>
      </c>
      <c r="K717" s="5">
        <v>589.83</v>
      </c>
      <c r="L717" s="5">
        <v>1289.79</v>
      </c>
      <c r="M717" s="7">
        <v>6066.9</v>
      </c>
      <c r="N717" s="8">
        <v>1</v>
      </c>
      <c r="O717" s="9">
        <f t="shared" si="11"/>
        <v>6066.9</v>
      </c>
      <c r="P717" s="5"/>
    </row>
    <row r="718" spans="1:16">
      <c r="A718" s="5" t="s">
        <v>956</v>
      </c>
      <c r="B718" s="5" t="s">
        <v>1154</v>
      </c>
      <c r="C718" s="5" t="s">
        <v>24</v>
      </c>
      <c r="D718" s="5" t="s">
        <v>1153</v>
      </c>
      <c r="E718" s="5" t="s">
        <v>1153</v>
      </c>
      <c r="F718" s="5">
        <v>2008182507</v>
      </c>
      <c r="G718" s="5" t="s">
        <v>2060</v>
      </c>
      <c r="H718" s="5" t="s">
        <v>1155</v>
      </c>
      <c r="I718" s="5">
        <v>4382.88</v>
      </c>
      <c r="J718" s="5">
        <v>8765.76</v>
      </c>
      <c r="K718" s="5">
        <v>1733.31</v>
      </c>
      <c r="L718" s="5">
        <v>3466.65</v>
      </c>
      <c r="M718" s="7">
        <v>18348.6</v>
      </c>
      <c r="N718" s="8">
        <v>1</v>
      </c>
      <c r="O718" s="9">
        <f t="shared" si="11"/>
        <v>18348.6</v>
      </c>
      <c r="P718" s="5"/>
    </row>
    <row r="719" spans="1:16">
      <c r="A719" s="5" t="s">
        <v>956</v>
      </c>
      <c r="B719" s="5" t="s">
        <v>1154</v>
      </c>
      <c r="C719" s="5" t="s">
        <v>24</v>
      </c>
      <c r="D719" s="5" t="s">
        <v>1153</v>
      </c>
      <c r="E719" s="5" t="s">
        <v>1153</v>
      </c>
      <c r="F719" s="5">
        <v>2008182509</v>
      </c>
      <c r="G719" s="5" t="s">
        <v>2057</v>
      </c>
      <c r="H719" s="5" t="s">
        <v>1156</v>
      </c>
      <c r="I719" s="5">
        <v>7346.28</v>
      </c>
      <c r="J719" s="5">
        <v>14692.56</v>
      </c>
      <c r="K719" s="5">
        <v>2651.43</v>
      </c>
      <c r="L719" s="5">
        <v>5302.87</v>
      </c>
      <c r="M719" s="7">
        <v>29993.14</v>
      </c>
      <c r="N719" s="8">
        <v>1</v>
      </c>
      <c r="O719" s="9">
        <f t="shared" si="11"/>
        <v>29993.14</v>
      </c>
      <c r="P719" s="5"/>
    </row>
    <row r="720" spans="1:16">
      <c r="A720" s="5" t="s">
        <v>956</v>
      </c>
      <c r="B720" s="5" t="s">
        <v>1154</v>
      </c>
      <c r="C720" s="5" t="s">
        <v>24</v>
      </c>
      <c r="D720" s="5" t="s">
        <v>1153</v>
      </c>
      <c r="E720" s="5" t="s">
        <v>1153</v>
      </c>
      <c r="F720" s="5">
        <v>2008182512</v>
      </c>
      <c r="G720" s="5" t="s">
        <v>2061</v>
      </c>
      <c r="H720" s="5" t="s">
        <v>1157</v>
      </c>
      <c r="I720" s="5">
        <v>7383.6</v>
      </c>
      <c r="J720" s="5">
        <v>14767.2</v>
      </c>
      <c r="K720" s="5">
        <v>2660.61</v>
      </c>
      <c r="L720" s="5">
        <v>5321.25</v>
      </c>
      <c r="M720" s="7">
        <v>30132.66</v>
      </c>
      <c r="N720" s="8">
        <v>1</v>
      </c>
      <c r="O720" s="9">
        <f t="shared" si="11"/>
        <v>30132.66</v>
      </c>
      <c r="P720" s="5"/>
    </row>
    <row r="721" spans="1:16">
      <c r="A721" s="5" t="s">
        <v>956</v>
      </c>
      <c r="B721" s="5" t="s">
        <v>1154</v>
      </c>
      <c r="C721" s="5" t="s">
        <v>24</v>
      </c>
      <c r="D721" s="5" t="s">
        <v>1153</v>
      </c>
      <c r="E721" s="5" t="s">
        <v>1153</v>
      </c>
      <c r="F721" s="5">
        <v>2008182513</v>
      </c>
      <c r="G721" s="5" t="s">
        <v>2063</v>
      </c>
      <c r="H721" s="5" t="s">
        <v>1158</v>
      </c>
      <c r="I721" s="5">
        <v>413.84</v>
      </c>
      <c r="J721" s="5">
        <v>827.68</v>
      </c>
      <c r="K721" s="5">
        <v>180.99</v>
      </c>
      <c r="L721" s="5">
        <v>361.98</v>
      </c>
      <c r="M721" s="7">
        <v>1784.49</v>
      </c>
      <c r="N721" s="8">
        <v>1</v>
      </c>
      <c r="O721" s="9">
        <f t="shared" si="11"/>
        <v>1784.49</v>
      </c>
      <c r="P721" s="5"/>
    </row>
    <row r="722" spans="1:16">
      <c r="A722" s="5" t="s">
        <v>956</v>
      </c>
      <c r="B722" s="5" t="s">
        <v>1417</v>
      </c>
      <c r="C722" s="5" t="s">
        <v>24</v>
      </c>
      <c r="D722" s="5" t="s">
        <v>1416</v>
      </c>
      <c r="E722" s="5" t="s">
        <v>1416</v>
      </c>
      <c r="F722" s="5">
        <v>2008182519</v>
      </c>
      <c r="G722" s="5" t="s">
        <v>2194</v>
      </c>
      <c r="H722" s="5" t="s">
        <v>1437</v>
      </c>
      <c r="I722" s="5">
        <v>4928.72</v>
      </c>
      <c r="J722" s="5">
        <v>11425.2</v>
      </c>
      <c r="K722" s="5">
        <v>1949.64</v>
      </c>
      <c r="L722" s="5">
        <v>4086.36</v>
      </c>
      <c r="M722" s="7">
        <v>22389.92</v>
      </c>
      <c r="N722" s="8">
        <v>1</v>
      </c>
      <c r="O722" s="9">
        <f t="shared" si="11"/>
        <v>22389.92</v>
      </c>
      <c r="P722" s="5"/>
    </row>
    <row r="723" spans="1:16">
      <c r="A723" s="5" t="s">
        <v>956</v>
      </c>
      <c r="B723" s="5" t="s">
        <v>1154</v>
      </c>
      <c r="C723" s="5" t="s">
        <v>24</v>
      </c>
      <c r="D723" s="5" t="s">
        <v>1153</v>
      </c>
      <c r="E723" s="5" t="s">
        <v>1153</v>
      </c>
      <c r="F723" s="5">
        <v>2008182525</v>
      </c>
      <c r="G723" s="5" t="s">
        <v>2062</v>
      </c>
      <c r="H723" s="5" t="s">
        <v>1159</v>
      </c>
      <c r="I723" s="5">
        <v>2460.12</v>
      </c>
      <c r="J723" s="5">
        <v>4920.24</v>
      </c>
      <c r="K723" s="5">
        <v>1002.76</v>
      </c>
      <c r="L723" s="5">
        <v>2005.55</v>
      </c>
      <c r="M723" s="7">
        <v>10388.67</v>
      </c>
      <c r="N723" s="8">
        <v>1</v>
      </c>
      <c r="O723" s="9">
        <f t="shared" si="11"/>
        <v>10388.67</v>
      </c>
      <c r="P723" s="5"/>
    </row>
    <row r="724" spans="1:16">
      <c r="A724" s="5" t="s">
        <v>956</v>
      </c>
      <c r="B724" s="5" t="s">
        <v>1154</v>
      </c>
      <c r="C724" s="5" t="s">
        <v>24</v>
      </c>
      <c r="D724" s="5" t="s">
        <v>1153</v>
      </c>
      <c r="E724" s="5" t="s">
        <v>1153</v>
      </c>
      <c r="F724" s="5">
        <v>2008182533</v>
      </c>
      <c r="G724" s="5" t="s">
        <v>2059</v>
      </c>
      <c r="H724" s="5" t="s">
        <v>1160</v>
      </c>
      <c r="I724" s="5">
        <v>5648.52</v>
      </c>
      <c r="J724" s="5">
        <v>11297.04</v>
      </c>
      <c r="K724" s="5">
        <v>2032.66</v>
      </c>
      <c r="L724" s="5">
        <v>4065.34</v>
      </c>
      <c r="M724" s="7">
        <v>23043.56</v>
      </c>
      <c r="N724" s="8">
        <v>1</v>
      </c>
      <c r="O724" s="9">
        <f t="shared" si="11"/>
        <v>23043.56</v>
      </c>
      <c r="P724" s="5"/>
    </row>
    <row r="725" spans="1:16">
      <c r="A725" s="5" t="s">
        <v>956</v>
      </c>
      <c r="B725" s="5" t="s">
        <v>1154</v>
      </c>
      <c r="C725" s="5" t="s">
        <v>24</v>
      </c>
      <c r="D725" s="5" t="s">
        <v>1153</v>
      </c>
      <c r="E725" s="5" t="s">
        <v>1153</v>
      </c>
      <c r="F725" s="5">
        <v>2008182540</v>
      </c>
      <c r="G725" s="5" t="s">
        <v>2058</v>
      </c>
      <c r="H725" s="5" t="s">
        <v>1161</v>
      </c>
      <c r="I725" s="5">
        <v>5225.16</v>
      </c>
      <c r="J725" s="5">
        <v>10450.32</v>
      </c>
      <c r="K725" s="5">
        <v>1884.47</v>
      </c>
      <c r="L725" s="5">
        <v>3768.93</v>
      </c>
      <c r="M725" s="7">
        <v>21328.88</v>
      </c>
      <c r="N725" s="8">
        <v>1</v>
      </c>
      <c r="O725" s="9">
        <f t="shared" si="11"/>
        <v>21328.88</v>
      </c>
      <c r="P725" s="5"/>
    </row>
    <row r="726" spans="1:16">
      <c r="A726" s="5" t="s">
        <v>956</v>
      </c>
      <c r="B726" s="5" t="s">
        <v>1440</v>
      </c>
      <c r="C726" s="5" t="s">
        <v>19</v>
      </c>
      <c r="D726" s="5" t="s">
        <v>1439</v>
      </c>
      <c r="E726" s="5" t="s">
        <v>1439</v>
      </c>
      <c r="F726" s="5">
        <v>2008182994</v>
      </c>
      <c r="G726" s="5" t="s">
        <v>1896</v>
      </c>
      <c r="H726" s="5" t="s">
        <v>1441</v>
      </c>
      <c r="I726" s="5">
        <v>6214.64</v>
      </c>
      <c r="J726" s="5">
        <v>12781.2</v>
      </c>
      <c r="K726" s="5">
        <v>2288.67</v>
      </c>
      <c r="L726" s="5">
        <v>4619.31</v>
      </c>
      <c r="M726" s="7">
        <v>25903.82</v>
      </c>
      <c r="N726" s="8">
        <v>1</v>
      </c>
      <c r="O726" s="9">
        <f t="shared" si="11"/>
        <v>25903.82</v>
      </c>
      <c r="P726" s="5"/>
    </row>
    <row r="727" spans="1:16">
      <c r="A727" s="5" t="s">
        <v>956</v>
      </c>
      <c r="B727" s="5" t="s">
        <v>649</v>
      </c>
      <c r="C727" s="5" t="s">
        <v>40</v>
      </c>
      <c r="D727" s="5" t="s">
        <v>648</v>
      </c>
      <c r="E727" s="5" t="s">
        <v>648</v>
      </c>
      <c r="F727" s="5">
        <v>2008183126</v>
      </c>
      <c r="G727" s="5" t="s">
        <v>1785</v>
      </c>
      <c r="H727" s="5" t="s">
        <v>661</v>
      </c>
      <c r="I727" s="5">
        <v>6431.76</v>
      </c>
      <c r="J727" s="5">
        <v>12863.52</v>
      </c>
      <c r="K727" s="5">
        <v>2326.53</v>
      </c>
      <c r="L727" s="5">
        <v>4653.05</v>
      </c>
      <c r="M727" s="7">
        <v>26274.86</v>
      </c>
      <c r="N727" s="8">
        <v>1</v>
      </c>
      <c r="O727" s="9">
        <f t="shared" si="11"/>
        <v>26274.86</v>
      </c>
      <c r="P727" s="5"/>
    </row>
    <row r="728" spans="1:16">
      <c r="A728" s="5" t="s">
        <v>956</v>
      </c>
      <c r="B728" s="5" t="s">
        <v>1339</v>
      </c>
      <c r="C728" s="5" t="s">
        <v>40</v>
      </c>
      <c r="D728" s="5" t="s">
        <v>1335</v>
      </c>
      <c r="E728" s="5" t="s">
        <v>1340</v>
      </c>
      <c r="F728" s="5">
        <v>2008183128</v>
      </c>
      <c r="G728" s="5" t="s">
        <v>2397</v>
      </c>
      <c r="H728" s="5" t="s">
        <v>1341</v>
      </c>
      <c r="I728" s="5">
        <v>5644.56</v>
      </c>
      <c r="J728" s="5">
        <v>11618.16</v>
      </c>
      <c r="K728" s="5">
        <v>2081.21</v>
      </c>
      <c r="L728" s="5">
        <v>4201.67</v>
      </c>
      <c r="M728" s="7">
        <v>23545.6</v>
      </c>
      <c r="N728" s="8">
        <v>1</v>
      </c>
      <c r="O728" s="9">
        <f t="shared" si="11"/>
        <v>23545.6</v>
      </c>
      <c r="P728" s="5"/>
    </row>
    <row r="729" spans="1:16">
      <c r="A729" s="5" t="s">
        <v>956</v>
      </c>
      <c r="B729" s="5" t="s">
        <v>1220</v>
      </c>
      <c r="C729" s="5" t="s">
        <v>40</v>
      </c>
      <c r="D729" s="5" t="s">
        <v>1219</v>
      </c>
      <c r="E729" s="5" t="s">
        <v>1219</v>
      </c>
      <c r="F729" s="5">
        <v>2008183129</v>
      </c>
      <c r="G729" s="5" t="s">
        <v>1802</v>
      </c>
      <c r="H729" s="5" t="s">
        <v>1221</v>
      </c>
      <c r="I729" s="5">
        <v>5259.28</v>
      </c>
      <c r="J729" s="5">
        <v>12318.72</v>
      </c>
      <c r="K729" s="5">
        <v>2111.92</v>
      </c>
      <c r="L729" s="5">
        <v>4438.69</v>
      </c>
      <c r="M729" s="7">
        <v>24128.61</v>
      </c>
      <c r="N729" s="8">
        <v>1</v>
      </c>
      <c r="O729" s="9">
        <f t="shared" si="11"/>
        <v>24128.61</v>
      </c>
      <c r="P729" s="5"/>
    </row>
    <row r="730" spans="1:16">
      <c r="A730" s="5" t="s">
        <v>956</v>
      </c>
      <c r="B730" s="5" t="s">
        <v>1336</v>
      </c>
      <c r="C730" s="5" t="s">
        <v>40</v>
      </c>
      <c r="D730" s="5" t="s">
        <v>1335</v>
      </c>
      <c r="E730" s="5" t="s">
        <v>1335</v>
      </c>
      <c r="F730" s="5">
        <v>2008183130</v>
      </c>
      <c r="G730" s="5" t="s">
        <v>1816</v>
      </c>
      <c r="H730" s="5" t="s">
        <v>1342</v>
      </c>
      <c r="I730" s="5">
        <v>4267.2</v>
      </c>
      <c r="J730" s="5">
        <v>8534.4</v>
      </c>
      <c r="K730" s="5">
        <v>1657.66</v>
      </c>
      <c r="L730" s="5">
        <v>3315.33</v>
      </c>
      <c r="M730" s="7">
        <v>17774.59</v>
      </c>
      <c r="N730" s="8">
        <v>1</v>
      </c>
      <c r="O730" s="9">
        <f t="shared" si="11"/>
        <v>17774.59</v>
      </c>
      <c r="P730" s="5"/>
    </row>
    <row r="731" spans="1:16">
      <c r="A731" s="5" t="s">
        <v>956</v>
      </c>
      <c r="B731" s="5" t="s">
        <v>957</v>
      </c>
      <c r="C731" s="5" t="s">
        <v>24</v>
      </c>
      <c r="D731" s="5" t="s">
        <v>956</v>
      </c>
      <c r="E731" s="5" t="s">
        <v>956</v>
      </c>
      <c r="F731" s="5">
        <v>2008183198</v>
      </c>
      <c r="G731" s="5" t="s">
        <v>1640</v>
      </c>
      <c r="H731" s="5" t="s">
        <v>962</v>
      </c>
      <c r="I731" s="5">
        <v>5892.48</v>
      </c>
      <c r="J731" s="5">
        <v>12480</v>
      </c>
      <c r="K731" s="5">
        <v>2214.71</v>
      </c>
      <c r="L731" s="5">
        <v>4512.33</v>
      </c>
      <c r="M731" s="7">
        <v>25099.52</v>
      </c>
      <c r="N731" s="8">
        <v>1</v>
      </c>
      <c r="O731" s="9">
        <f t="shared" si="11"/>
        <v>25099.52</v>
      </c>
      <c r="P731" s="5"/>
    </row>
    <row r="732" spans="1:16">
      <c r="A732" s="5" t="s">
        <v>956</v>
      </c>
      <c r="B732" s="5" t="s">
        <v>957</v>
      </c>
      <c r="C732" s="5" t="s">
        <v>24</v>
      </c>
      <c r="D732" s="5" t="s">
        <v>956</v>
      </c>
      <c r="E732" s="5" t="s">
        <v>956</v>
      </c>
      <c r="F732" s="5">
        <v>2008183200</v>
      </c>
      <c r="G732" s="5" t="s">
        <v>1639</v>
      </c>
      <c r="H732" s="5" t="s">
        <v>963</v>
      </c>
      <c r="I732" s="5">
        <v>6514.84</v>
      </c>
      <c r="J732" s="5">
        <v>13798.8</v>
      </c>
      <c r="K732" s="5">
        <v>2449.64</v>
      </c>
      <c r="L732" s="5">
        <v>4991.07</v>
      </c>
      <c r="M732" s="7">
        <v>27754.35</v>
      </c>
      <c r="N732" s="8">
        <v>1</v>
      </c>
      <c r="O732" s="9">
        <f t="shared" si="11"/>
        <v>27754.35</v>
      </c>
      <c r="P732" s="5"/>
    </row>
    <row r="733" spans="1:16">
      <c r="A733" s="5" t="s">
        <v>956</v>
      </c>
      <c r="B733" s="5" t="s">
        <v>377</v>
      </c>
      <c r="C733" s="5" t="s">
        <v>109</v>
      </c>
      <c r="D733" s="5" t="s">
        <v>370</v>
      </c>
      <c r="E733" s="5" t="s">
        <v>378</v>
      </c>
      <c r="F733" s="5">
        <v>2008183201</v>
      </c>
      <c r="G733" s="5" t="s">
        <v>2340</v>
      </c>
      <c r="H733" s="5" t="s">
        <v>405</v>
      </c>
      <c r="I733" s="5">
        <v>5004.96</v>
      </c>
      <c r="J733" s="5">
        <v>10955.04</v>
      </c>
      <c r="K733" s="5">
        <v>1926.62</v>
      </c>
      <c r="L733" s="5">
        <v>3966.05</v>
      </c>
      <c r="M733" s="7">
        <v>21852.67</v>
      </c>
      <c r="N733" s="8">
        <v>1</v>
      </c>
      <c r="O733" s="9">
        <f t="shared" si="11"/>
        <v>21852.67</v>
      </c>
      <c r="P733" s="5"/>
    </row>
    <row r="734" spans="1:16">
      <c r="A734" s="5" t="s">
        <v>956</v>
      </c>
      <c r="B734" s="5" t="s">
        <v>957</v>
      </c>
      <c r="C734" s="5" t="s">
        <v>24</v>
      </c>
      <c r="D734" s="5" t="s">
        <v>956</v>
      </c>
      <c r="E734" s="5" t="s">
        <v>956</v>
      </c>
      <c r="F734" s="5">
        <v>2008183229</v>
      </c>
      <c r="G734" s="5" t="s">
        <v>1644</v>
      </c>
      <c r="H734" s="5" t="s">
        <v>964</v>
      </c>
      <c r="I734" s="5">
        <v>6633</v>
      </c>
      <c r="J734" s="5">
        <v>14050.8</v>
      </c>
      <c r="K734" s="5">
        <v>2493.84</v>
      </c>
      <c r="L734" s="5">
        <v>5081.36</v>
      </c>
      <c r="M734" s="7">
        <v>28259</v>
      </c>
      <c r="N734" s="8">
        <v>1</v>
      </c>
      <c r="O734" s="9">
        <f t="shared" si="11"/>
        <v>28259</v>
      </c>
      <c r="P734" s="5"/>
    </row>
    <row r="735" spans="1:16">
      <c r="A735" s="5" t="s">
        <v>956</v>
      </c>
      <c r="B735" s="5" t="s">
        <v>1370</v>
      </c>
      <c r="C735" s="5" t="s">
        <v>24</v>
      </c>
      <c r="D735" s="5" t="s">
        <v>1369</v>
      </c>
      <c r="E735" s="5" t="s">
        <v>1369</v>
      </c>
      <c r="F735" s="5">
        <v>2008183281</v>
      </c>
      <c r="G735" s="5" t="s">
        <v>1709</v>
      </c>
      <c r="H735" s="5" t="s">
        <v>1371</v>
      </c>
      <c r="I735" s="5">
        <v>6046.64</v>
      </c>
      <c r="J735" s="5">
        <v>14247.6</v>
      </c>
      <c r="K735" s="5">
        <v>2443.95</v>
      </c>
      <c r="L735" s="5">
        <v>5144.96</v>
      </c>
      <c r="M735" s="7">
        <v>27883.15</v>
      </c>
      <c r="N735" s="8">
        <v>1</v>
      </c>
      <c r="O735" s="9">
        <f t="shared" si="11"/>
        <v>27883.15</v>
      </c>
      <c r="P735" s="5"/>
    </row>
    <row r="736" spans="1:16">
      <c r="A736" s="5" t="s">
        <v>956</v>
      </c>
      <c r="B736" s="5" t="s">
        <v>1370</v>
      </c>
      <c r="C736" s="5" t="s">
        <v>24</v>
      </c>
      <c r="D736" s="5" t="s">
        <v>1369</v>
      </c>
      <c r="E736" s="5" t="s">
        <v>1369</v>
      </c>
      <c r="F736" s="5">
        <v>2008183306</v>
      </c>
      <c r="G736" s="5" t="s">
        <v>1710</v>
      </c>
      <c r="H736" s="5" t="s">
        <v>1372</v>
      </c>
      <c r="I736" s="5">
        <v>5755.2</v>
      </c>
      <c r="J736" s="5">
        <v>13590.96</v>
      </c>
      <c r="K736" s="5">
        <v>2331.2</v>
      </c>
      <c r="L736" s="5">
        <v>4910.71</v>
      </c>
      <c r="M736" s="7">
        <v>26588.07</v>
      </c>
      <c r="N736" s="8">
        <v>1</v>
      </c>
      <c r="O736" s="9">
        <f t="shared" si="11"/>
        <v>26588.07</v>
      </c>
      <c r="P736" s="5"/>
    </row>
    <row r="737" spans="1:16">
      <c r="A737" s="5" t="s">
        <v>956</v>
      </c>
      <c r="B737" s="5" t="s">
        <v>1370</v>
      </c>
      <c r="C737" s="5" t="s">
        <v>24</v>
      </c>
      <c r="D737" s="5" t="s">
        <v>1369</v>
      </c>
      <c r="E737" s="5" t="s">
        <v>1369</v>
      </c>
      <c r="F737" s="5">
        <v>2008183309</v>
      </c>
      <c r="G737" s="5" t="s">
        <v>1711</v>
      </c>
      <c r="H737" s="5" t="s">
        <v>1373</v>
      </c>
      <c r="I737" s="5">
        <v>4208.8</v>
      </c>
      <c r="J737" s="5">
        <v>9909.12</v>
      </c>
      <c r="K737" s="5">
        <v>1701.25</v>
      </c>
      <c r="L737" s="5">
        <v>3580.52</v>
      </c>
      <c r="M737" s="7">
        <v>19399.69</v>
      </c>
      <c r="N737" s="8">
        <v>1</v>
      </c>
      <c r="O737" s="9">
        <f t="shared" si="11"/>
        <v>19399.69</v>
      </c>
      <c r="P737" s="5"/>
    </row>
    <row r="738" spans="1:16">
      <c r="A738" s="5" t="s">
        <v>956</v>
      </c>
      <c r="B738" s="5" t="s">
        <v>1220</v>
      </c>
      <c r="C738" s="5" t="s">
        <v>40</v>
      </c>
      <c r="D738" s="5" t="s">
        <v>1219</v>
      </c>
      <c r="E738" s="5" t="s">
        <v>1219</v>
      </c>
      <c r="F738" s="5">
        <v>2008183338</v>
      </c>
      <c r="G738" s="5" t="s">
        <v>1804</v>
      </c>
      <c r="H738" s="5" t="s">
        <v>1222</v>
      </c>
      <c r="I738" s="5">
        <v>978.72</v>
      </c>
      <c r="J738" s="5">
        <v>4129.44</v>
      </c>
      <c r="K738" s="5">
        <v>729.2</v>
      </c>
      <c r="L738" s="5">
        <v>1717.64</v>
      </c>
      <c r="M738" s="7">
        <v>7555</v>
      </c>
      <c r="N738" s="8">
        <v>1</v>
      </c>
      <c r="O738" s="9">
        <f t="shared" si="11"/>
        <v>7555</v>
      </c>
      <c r="P738" s="5"/>
    </row>
    <row r="739" spans="1:16">
      <c r="A739" s="5" t="s">
        <v>956</v>
      </c>
      <c r="B739" s="5" t="s">
        <v>1223</v>
      </c>
      <c r="C739" s="5" t="s">
        <v>40</v>
      </c>
      <c r="D739" s="5" t="s">
        <v>1219</v>
      </c>
      <c r="E739" s="5" t="s">
        <v>1224</v>
      </c>
      <c r="F739" s="5">
        <v>2008183446</v>
      </c>
      <c r="G739" s="5" t="s">
        <v>2368</v>
      </c>
      <c r="H739" s="5" t="s">
        <v>1225</v>
      </c>
      <c r="I739" s="5">
        <v>5066.76</v>
      </c>
      <c r="J739" s="5">
        <v>10133.52</v>
      </c>
      <c r="K739" s="5">
        <v>1826.8</v>
      </c>
      <c r="L739" s="5">
        <v>3653.54</v>
      </c>
      <c r="M739" s="7">
        <v>20680.62</v>
      </c>
      <c r="N739" s="8">
        <v>1</v>
      </c>
      <c r="O739" s="9">
        <f t="shared" si="11"/>
        <v>20680.62</v>
      </c>
      <c r="P739" s="5"/>
    </row>
    <row r="740" spans="1:16">
      <c r="A740" s="5" t="s">
        <v>956</v>
      </c>
      <c r="B740" s="5" t="s">
        <v>1220</v>
      </c>
      <c r="C740" s="5" t="s">
        <v>40</v>
      </c>
      <c r="D740" s="5" t="s">
        <v>1219</v>
      </c>
      <c r="E740" s="5" t="s">
        <v>1219</v>
      </c>
      <c r="F740" s="5">
        <v>2008183450</v>
      </c>
      <c r="G740" s="5" t="s">
        <v>1803</v>
      </c>
      <c r="H740" s="5" t="s">
        <v>1226</v>
      </c>
      <c r="I740" s="5">
        <v>3170.08</v>
      </c>
      <c r="J740" s="5">
        <v>7531.92</v>
      </c>
      <c r="K740" s="5">
        <v>1294.37</v>
      </c>
      <c r="L740" s="5">
        <v>2730.96</v>
      </c>
      <c r="M740" s="7">
        <v>14727.33</v>
      </c>
      <c r="N740" s="8">
        <v>1</v>
      </c>
      <c r="O740" s="9">
        <f t="shared" si="11"/>
        <v>14727.33</v>
      </c>
      <c r="P740" s="5"/>
    </row>
    <row r="741" spans="1:16">
      <c r="A741" s="5" t="s">
        <v>956</v>
      </c>
      <c r="B741" s="5" t="s">
        <v>1227</v>
      </c>
      <c r="C741" s="5" t="s">
        <v>40</v>
      </c>
      <c r="D741" s="5" t="s">
        <v>1219</v>
      </c>
      <c r="E741" s="5" t="s">
        <v>1228</v>
      </c>
      <c r="F741" s="5">
        <v>2008183455</v>
      </c>
      <c r="G741" s="5" t="s">
        <v>2348</v>
      </c>
      <c r="H741" s="5" t="s">
        <v>1229</v>
      </c>
      <c r="I741" s="5">
        <v>1577.52</v>
      </c>
      <c r="J741" s="5">
        <v>7242.24</v>
      </c>
      <c r="K741" s="5">
        <v>1129.34</v>
      </c>
      <c r="L741" s="5">
        <v>2746.52</v>
      </c>
      <c r="M741" s="7">
        <v>12695.62</v>
      </c>
      <c r="N741" s="8">
        <v>1</v>
      </c>
      <c r="O741" s="9">
        <f t="shared" si="11"/>
        <v>12695.62</v>
      </c>
      <c r="P741" s="5"/>
    </row>
    <row r="742" spans="1:16">
      <c r="A742" s="5" t="s">
        <v>956</v>
      </c>
      <c r="B742" s="5" t="s">
        <v>250</v>
      </c>
      <c r="C742" s="5" t="s">
        <v>24</v>
      </c>
      <c r="D742" s="5" t="s">
        <v>249</v>
      </c>
      <c r="E742" s="5" t="s">
        <v>249</v>
      </c>
      <c r="F742" s="5">
        <v>2008183559</v>
      </c>
      <c r="G742" s="5" t="s">
        <v>1992</v>
      </c>
      <c r="H742" s="5" t="s">
        <v>251</v>
      </c>
      <c r="I742" s="5">
        <v>1410.2</v>
      </c>
      <c r="J742" s="5">
        <v>10991.04</v>
      </c>
      <c r="K742" s="5">
        <v>1536.39</v>
      </c>
      <c r="L742" s="5">
        <v>4047.89</v>
      </c>
      <c r="M742" s="7">
        <v>17985.52</v>
      </c>
      <c r="N742" s="8">
        <v>1</v>
      </c>
      <c r="O742" s="9">
        <f t="shared" si="11"/>
        <v>17985.52</v>
      </c>
      <c r="P742" s="5"/>
    </row>
    <row r="743" spans="1:16">
      <c r="A743" s="5" t="s">
        <v>956</v>
      </c>
      <c r="B743" s="5" t="s">
        <v>250</v>
      </c>
      <c r="C743" s="5" t="s">
        <v>24</v>
      </c>
      <c r="D743" s="5" t="s">
        <v>249</v>
      </c>
      <c r="E743" s="5" t="s">
        <v>249</v>
      </c>
      <c r="F743" s="5">
        <v>2008183562</v>
      </c>
      <c r="G743" s="5" t="s">
        <v>1993</v>
      </c>
      <c r="H743" s="5" t="s">
        <v>252</v>
      </c>
      <c r="I743" s="5">
        <v>2348.8</v>
      </c>
      <c r="J743" s="5">
        <v>13451.04</v>
      </c>
      <c r="K743" s="5">
        <v>1900.79</v>
      </c>
      <c r="L743" s="5">
        <v>4846.33</v>
      </c>
      <c r="M743" s="7">
        <v>22546.96</v>
      </c>
      <c r="N743" s="8">
        <v>1</v>
      </c>
      <c r="O743" s="9">
        <f t="shared" si="11"/>
        <v>22546.96</v>
      </c>
      <c r="P743" s="5"/>
    </row>
    <row r="744" spans="1:16">
      <c r="A744" s="5" t="s">
        <v>956</v>
      </c>
      <c r="B744" s="5" t="s">
        <v>1233</v>
      </c>
      <c r="C744" s="5" t="s">
        <v>24</v>
      </c>
      <c r="D744" s="5" t="s">
        <v>1232</v>
      </c>
      <c r="E744" s="5" t="s">
        <v>1232</v>
      </c>
      <c r="F744" s="5">
        <v>2008183568</v>
      </c>
      <c r="G744" s="5" t="s">
        <v>2225</v>
      </c>
      <c r="H744" s="5" t="s">
        <v>1234</v>
      </c>
      <c r="I744" s="5">
        <v>4436.48</v>
      </c>
      <c r="J744" s="5">
        <v>11261.04</v>
      </c>
      <c r="K744" s="5">
        <v>1884.63</v>
      </c>
      <c r="L744" s="5">
        <v>4054.26</v>
      </c>
      <c r="M744" s="7">
        <v>21636.41</v>
      </c>
      <c r="N744" s="8">
        <v>1</v>
      </c>
      <c r="O744" s="9">
        <f t="shared" si="11"/>
        <v>21636.41</v>
      </c>
      <c r="P744" s="5"/>
    </row>
    <row r="745" spans="1:16">
      <c r="A745" s="5" t="s">
        <v>956</v>
      </c>
      <c r="B745" s="5" t="s">
        <v>1233</v>
      </c>
      <c r="C745" s="5" t="s">
        <v>24</v>
      </c>
      <c r="D745" s="5" t="s">
        <v>1232</v>
      </c>
      <c r="E745" s="5" t="s">
        <v>1232</v>
      </c>
      <c r="F745" s="5">
        <v>2008183569</v>
      </c>
      <c r="G745" s="5" t="s">
        <v>2224</v>
      </c>
      <c r="H745" s="5" t="s">
        <v>1235</v>
      </c>
      <c r="I745" s="5">
        <v>4461.6</v>
      </c>
      <c r="J745" s="5">
        <v>11218.8</v>
      </c>
      <c r="K745" s="5">
        <v>1875.52</v>
      </c>
      <c r="L745" s="5">
        <v>4024.98</v>
      </c>
      <c r="M745" s="7">
        <v>21580.9</v>
      </c>
      <c r="N745" s="8">
        <v>1</v>
      </c>
      <c r="O745" s="9">
        <f t="shared" si="11"/>
        <v>21580.9</v>
      </c>
      <c r="P745" s="5"/>
    </row>
    <row r="746" spans="1:16">
      <c r="A746" s="5" t="s">
        <v>956</v>
      </c>
      <c r="B746" s="5" t="s">
        <v>1233</v>
      </c>
      <c r="C746" s="5" t="s">
        <v>24</v>
      </c>
      <c r="D746" s="5" t="s">
        <v>1232</v>
      </c>
      <c r="E746" s="5" t="s">
        <v>1232</v>
      </c>
      <c r="F746" s="5">
        <v>2008183572</v>
      </c>
      <c r="G746" s="5" t="s">
        <v>2230</v>
      </c>
      <c r="H746" s="5" t="s">
        <v>1236</v>
      </c>
      <c r="I746" s="5">
        <v>4436.48</v>
      </c>
      <c r="J746" s="5">
        <v>11261.04</v>
      </c>
      <c r="K746" s="5">
        <v>1884.66</v>
      </c>
      <c r="L746" s="5">
        <v>4054.27</v>
      </c>
      <c r="M746" s="7">
        <v>21636.45</v>
      </c>
      <c r="N746" s="8">
        <v>1</v>
      </c>
      <c r="O746" s="9">
        <f t="shared" si="11"/>
        <v>21636.45</v>
      </c>
      <c r="P746" s="5"/>
    </row>
    <row r="747" spans="1:16">
      <c r="A747" s="5" t="s">
        <v>956</v>
      </c>
      <c r="B747" s="5" t="s">
        <v>1233</v>
      </c>
      <c r="C747" s="5" t="s">
        <v>24</v>
      </c>
      <c r="D747" s="5" t="s">
        <v>1232</v>
      </c>
      <c r="E747" s="5" t="s">
        <v>1232</v>
      </c>
      <c r="F747" s="5">
        <v>2008183573</v>
      </c>
      <c r="G747" s="5" t="s">
        <v>2233</v>
      </c>
      <c r="H747" s="5" t="s">
        <v>1237</v>
      </c>
      <c r="I747" s="5">
        <v>3214.16</v>
      </c>
      <c r="J747" s="5">
        <v>8840.72</v>
      </c>
      <c r="K747" s="5">
        <v>1514.99</v>
      </c>
      <c r="L747" s="5">
        <v>3317.83</v>
      </c>
      <c r="M747" s="7">
        <v>16887.7</v>
      </c>
      <c r="N747" s="8">
        <v>1</v>
      </c>
      <c r="O747" s="9">
        <f t="shared" si="11"/>
        <v>16887.7</v>
      </c>
      <c r="P747" s="5"/>
    </row>
    <row r="748" spans="1:16">
      <c r="A748" s="5" t="s">
        <v>956</v>
      </c>
      <c r="B748" s="5" t="s">
        <v>1233</v>
      </c>
      <c r="C748" s="5" t="s">
        <v>24</v>
      </c>
      <c r="D748" s="5" t="s">
        <v>1232</v>
      </c>
      <c r="E748" s="5" t="s">
        <v>1232</v>
      </c>
      <c r="F748" s="5">
        <v>2008183576</v>
      </c>
      <c r="G748" s="5" t="s">
        <v>2226</v>
      </c>
      <c r="H748" s="5" t="s">
        <v>1238</v>
      </c>
      <c r="I748" s="5">
        <v>2032.96</v>
      </c>
      <c r="J748" s="5">
        <v>6528.4</v>
      </c>
      <c r="K748" s="5">
        <v>1130.91</v>
      </c>
      <c r="L748" s="5">
        <v>2555.75</v>
      </c>
      <c r="M748" s="7">
        <v>12248.02</v>
      </c>
      <c r="N748" s="8">
        <v>1</v>
      </c>
      <c r="O748" s="9">
        <f t="shared" si="11"/>
        <v>12248.02</v>
      </c>
      <c r="P748" s="5"/>
    </row>
    <row r="749" spans="1:16">
      <c r="A749" s="5" t="s">
        <v>956</v>
      </c>
      <c r="B749" s="5" t="s">
        <v>1233</v>
      </c>
      <c r="C749" s="5" t="s">
        <v>24</v>
      </c>
      <c r="D749" s="5" t="s">
        <v>1232</v>
      </c>
      <c r="E749" s="5" t="s">
        <v>1232</v>
      </c>
      <c r="F749" s="5">
        <v>2008183577</v>
      </c>
      <c r="G749" s="5" t="s">
        <v>2228</v>
      </c>
      <c r="H749" s="5" t="s">
        <v>1239</v>
      </c>
      <c r="I749" s="5">
        <v>0</v>
      </c>
      <c r="J749" s="5">
        <v>2412.4</v>
      </c>
      <c r="K749" s="5">
        <v>365.06</v>
      </c>
      <c r="L749" s="5">
        <v>1018</v>
      </c>
      <c r="M749" s="7">
        <v>3795.46</v>
      </c>
      <c r="N749" s="8">
        <v>1</v>
      </c>
      <c r="O749" s="9">
        <f t="shared" si="11"/>
        <v>3795.46</v>
      </c>
      <c r="P749" s="5"/>
    </row>
    <row r="750" spans="1:16">
      <c r="A750" s="5" t="s">
        <v>956</v>
      </c>
      <c r="B750" s="5" t="s">
        <v>1233</v>
      </c>
      <c r="C750" s="5" t="s">
        <v>24</v>
      </c>
      <c r="D750" s="5" t="s">
        <v>1232</v>
      </c>
      <c r="E750" s="5" t="s">
        <v>1232</v>
      </c>
      <c r="F750" s="5">
        <v>2008183578</v>
      </c>
      <c r="G750" s="5" t="s">
        <v>2221</v>
      </c>
      <c r="H750" s="5" t="s">
        <v>1240</v>
      </c>
      <c r="I750" s="5">
        <v>4561.28</v>
      </c>
      <c r="J750" s="5">
        <v>11559.36</v>
      </c>
      <c r="K750" s="5">
        <v>1934.3</v>
      </c>
      <c r="L750" s="5">
        <v>4159.44</v>
      </c>
      <c r="M750" s="7">
        <v>22214.38</v>
      </c>
      <c r="N750" s="8">
        <v>1</v>
      </c>
      <c r="O750" s="9">
        <f t="shared" si="11"/>
        <v>22214.38</v>
      </c>
      <c r="P750" s="5"/>
    </row>
    <row r="751" spans="1:16">
      <c r="A751" s="5" t="s">
        <v>956</v>
      </c>
      <c r="B751" s="5" t="s">
        <v>1233</v>
      </c>
      <c r="C751" s="5" t="s">
        <v>24</v>
      </c>
      <c r="D751" s="5" t="s">
        <v>1232</v>
      </c>
      <c r="E751" s="5" t="s">
        <v>1232</v>
      </c>
      <c r="F751" s="5">
        <v>2008183579</v>
      </c>
      <c r="G751" s="5" t="s">
        <v>2231</v>
      </c>
      <c r="H751" s="5" t="s">
        <v>1241</v>
      </c>
      <c r="I751" s="5">
        <v>5247.36</v>
      </c>
      <c r="J751" s="5">
        <v>13311.12</v>
      </c>
      <c r="K751" s="5">
        <v>2227.43</v>
      </c>
      <c r="L751" s="5">
        <v>4790.99</v>
      </c>
      <c r="M751" s="7">
        <v>25576.9</v>
      </c>
      <c r="N751" s="8">
        <v>1</v>
      </c>
      <c r="O751" s="9">
        <f t="shared" si="11"/>
        <v>25576.9</v>
      </c>
      <c r="P751" s="5"/>
    </row>
    <row r="752" spans="1:16">
      <c r="A752" s="5" t="s">
        <v>956</v>
      </c>
      <c r="B752" s="5" t="s">
        <v>1233</v>
      </c>
      <c r="C752" s="5" t="s">
        <v>24</v>
      </c>
      <c r="D752" s="5" t="s">
        <v>1232</v>
      </c>
      <c r="E752" s="5" t="s">
        <v>1232</v>
      </c>
      <c r="F752" s="5">
        <v>2008183580</v>
      </c>
      <c r="G752" s="5" t="s">
        <v>2220</v>
      </c>
      <c r="H752" s="5" t="s">
        <v>1242</v>
      </c>
      <c r="I752" s="5">
        <v>4643.84</v>
      </c>
      <c r="J752" s="5">
        <v>11776.56</v>
      </c>
      <c r="K752" s="5">
        <v>1970.91</v>
      </c>
      <c r="L752" s="5">
        <v>4238.85</v>
      </c>
      <c r="M752" s="7">
        <v>22630.16</v>
      </c>
      <c r="N752" s="8">
        <v>1</v>
      </c>
      <c r="O752" s="9">
        <f t="shared" si="11"/>
        <v>22630.16</v>
      </c>
      <c r="P752" s="5"/>
    </row>
    <row r="753" spans="1:16">
      <c r="A753" s="5" t="s">
        <v>956</v>
      </c>
      <c r="B753" s="5" t="s">
        <v>1233</v>
      </c>
      <c r="C753" s="5" t="s">
        <v>24</v>
      </c>
      <c r="D753" s="5" t="s">
        <v>1232</v>
      </c>
      <c r="E753" s="5" t="s">
        <v>1232</v>
      </c>
      <c r="F753" s="5">
        <v>2008183582</v>
      </c>
      <c r="G753" s="5" t="s">
        <v>2232</v>
      </c>
      <c r="H753" s="5" t="s">
        <v>1243</v>
      </c>
      <c r="I753" s="5">
        <v>5418.88</v>
      </c>
      <c r="J753" s="5">
        <v>13730.16</v>
      </c>
      <c r="K753" s="5">
        <v>2298.54</v>
      </c>
      <c r="L753" s="5">
        <v>4942.3</v>
      </c>
      <c r="M753" s="7">
        <v>26389.88</v>
      </c>
      <c r="N753" s="8">
        <v>1</v>
      </c>
      <c r="O753" s="9">
        <f t="shared" si="11"/>
        <v>26389.88</v>
      </c>
      <c r="P753" s="5"/>
    </row>
    <row r="754" spans="1:16">
      <c r="A754" s="5" t="s">
        <v>956</v>
      </c>
      <c r="B754" s="5" t="s">
        <v>1233</v>
      </c>
      <c r="C754" s="5" t="s">
        <v>24</v>
      </c>
      <c r="D754" s="5" t="s">
        <v>1232</v>
      </c>
      <c r="E754" s="5" t="s">
        <v>1232</v>
      </c>
      <c r="F754" s="5">
        <v>2008183588</v>
      </c>
      <c r="G754" s="5" t="s">
        <v>2227</v>
      </c>
      <c r="H754" s="5" t="s">
        <v>1244</v>
      </c>
      <c r="I754" s="5">
        <v>0</v>
      </c>
      <c r="J754" s="5">
        <v>1705.36</v>
      </c>
      <c r="K754" s="5">
        <v>263.15</v>
      </c>
      <c r="L754" s="5">
        <v>729.86</v>
      </c>
      <c r="M754" s="7">
        <v>2698.37</v>
      </c>
      <c r="N754" s="8">
        <v>1</v>
      </c>
      <c r="O754" s="9">
        <f t="shared" si="11"/>
        <v>2698.37</v>
      </c>
      <c r="P754" s="5"/>
    </row>
    <row r="755" spans="1:16">
      <c r="A755" s="5" t="s">
        <v>956</v>
      </c>
      <c r="B755" s="5" t="s">
        <v>1233</v>
      </c>
      <c r="C755" s="5" t="s">
        <v>24</v>
      </c>
      <c r="D755" s="5" t="s">
        <v>1232</v>
      </c>
      <c r="E755" s="5" t="s">
        <v>1232</v>
      </c>
      <c r="F755" s="5">
        <v>2008183591</v>
      </c>
      <c r="G755" s="5" t="s">
        <v>2223</v>
      </c>
      <c r="H755" s="5" t="s">
        <v>1245</v>
      </c>
      <c r="I755" s="5">
        <v>5040.16</v>
      </c>
      <c r="J755" s="5">
        <v>12751.68</v>
      </c>
      <c r="K755" s="5">
        <v>2134.12</v>
      </c>
      <c r="L755" s="5">
        <v>4587.05</v>
      </c>
      <c r="M755" s="7">
        <v>24513.01</v>
      </c>
      <c r="N755" s="8">
        <v>1</v>
      </c>
      <c r="O755" s="9">
        <f t="shared" si="11"/>
        <v>24513.01</v>
      </c>
      <c r="P755" s="5"/>
    </row>
    <row r="756" spans="1:16">
      <c r="A756" s="5" t="s">
        <v>956</v>
      </c>
      <c r="B756" s="5" t="s">
        <v>1233</v>
      </c>
      <c r="C756" s="5" t="s">
        <v>24</v>
      </c>
      <c r="D756" s="5" t="s">
        <v>1232</v>
      </c>
      <c r="E756" s="5" t="s">
        <v>1232</v>
      </c>
      <c r="F756" s="5">
        <v>2008183594</v>
      </c>
      <c r="G756" s="5" t="s">
        <v>2229</v>
      </c>
      <c r="H756" s="5" t="s">
        <v>1246</v>
      </c>
      <c r="I756" s="5">
        <v>4171.2</v>
      </c>
      <c r="J756" s="5">
        <v>11212.72</v>
      </c>
      <c r="K756" s="5">
        <v>1913.75</v>
      </c>
      <c r="L756" s="5">
        <v>4170.05</v>
      </c>
      <c r="M756" s="7">
        <v>21467.72</v>
      </c>
      <c r="N756" s="8">
        <v>1</v>
      </c>
      <c r="O756" s="9">
        <f t="shared" si="11"/>
        <v>21467.72</v>
      </c>
      <c r="P756" s="5"/>
    </row>
    <row r="757" spans="1:16">
      <c r="A757" s="5" t="s">
        <v>956</v>
      </c>
      <c r="B757" s="5" t="s">
        <v>1233</v>
      </c>
      <c r="C757" s="5" t="s">
        <v>24</v>
      </c>
      <c r="D757" s="5" t="s">
        <v>1232</v>
      </c>
      <c r="E757" s="5" t="s">
        <v>1232</v>
      </c>
      <c r="F757" s="5">
        <v>2008183598</v>
      </c>
      <c r="G757" s="5" t="s">
        <v>2222</v>
      </c>
      <c r="H757" s="5" t="s">
        <v>1247</v>
      </c>
      <c r="I757" s="5">
        <v>5297.76</v>
      </c>
      <c r="J757" s="5">
        <v>13438.56</v>
      </c>
      <c r="K757" s="5">
        <v>2249.21</v>
      </c>
      <c r="L757" s="5">
        <v>4837.72</v>
      </c>
      <c r="M757" s="7">
        <v>25823.25</v>
      </c>
      <c r="N757" s="8">
        <v>1</v>
      </c>
      <c r="O757" s="9">
        <f t="shared" si="11"/>
        <v>25823.25</v>
      </c>
      <c r="P757" s="5"/>
    </row>
    <row r="758" spans="1:16">
      <c r="A758" s="5" t="s">
        <v>956</v>
      </c>
      <c r="B758" s="5" t="s">
        <v>1386</v>
      </c>
      <c r="C758" s="5" t="s">
        <v>24</v>
      </c>
      <c r="D758" s="5" t="s">
        <v>1385</v>
      </c>
      <c r="E758" s="5" t="s">
        <v>1385</v>
      </c>
      <c r="F758" s="5">
        <v>2008183740</v>
      </c>
      <c r="G758" s="5" t="s">
        <v>1616</v>
      </c>
      <c r="H758" s="5" t="s">
        <v>1390</v>
      </c>
      <c r="I758" s="5">
        <v>467.6</v>
      </c>
      <c r="J758" s="5">
        <v>1402.8</v>
      </c>
      <c r="K758" s="5">
        <v>276.81</v>
      </c>
      <c r="L758" s="5">
        <v>609.4</v>
      </c>
      <c r="M758" s="7">
        <v>2756.61</v>
      </c>
      <c r="N758" s="8">
        <v>1</v>
      </c>
      <c r="O758" s="9">
        <f t="shared" si="11"/>
        <v>2756.61</v>
      </c>
      <c r="P758" s="5"/>
    </row>
    <row r="759" spans="1:16">
      <c r="A759" s="5" t="s">
        <v>956</v>
      </c>
      <c r="B759" s="5" t="s">
        <v>1386</v>
      </c>
      <c r="C759" s="5" t="s">
        <v>24</v>
      </c>
      <c r="D759" s="5" t="s">
        <v>1385</v>
      </c>
      <c r="E759" s="5" t="s">
        <v>1385</v>
      </c>
      <c r="F759" s="5">
        <v>2008183846</v>
      </c>
      <c r="G759" s="5" t="s">
        <v>1618</v>
      </c>
      <c r="H759" s="5" t="s">
        <v>1391</v>
      </c>
      <c r="I759" s="5">
        <v>2873.28</v>
      </c>
      <c r="J759" s="5">
        <v>6148.64</v>
      </c>
      <c r="K759" s="5">
        <v>1219.32</v>
      </c>
      <c r="L759" s="5">
        <v>2486.62</v>
      </c>
      <c r="M759" s="7">
        <v>12727.86</v>
      </c>
      <c r="N759" s="8">
        <v>1</v>
      </c>
      <c r="O759" s="9">
        <f t="shared" si="11"/>
        <v>12727.86</v>
      </c>
      <c r="P759" s="5"/>
    </row>
    <row r="760" spans="1:16">
      <c r="A760" s="5" t="s">
        <v>956</v>
      </c>
      <c r="B760" s="5" t="s">
        <v>1386</v>
      </c>
      <c r="C760" s="5" t="s">
        <v>24</v>
      </c>
      <c r="D760" s="5" t="s">
        <v>1385</v>
      </c>
      <c r="E760" s="5" t="s">
        <v>1385</v>
      </c>
      <c r="F760" s="5">
        <v>2008183847</v>
      </c>
      <c r="G760" s="5" t="s">
        <v>1622</v>
      </c>
      <c r="H760" s="5" t="s">
        <v>1392</v>
      </c>
      <c r="I760" s="5">
        <v>3668.56</v>
      </c>
      <c r="J760" s="5">
        <v>7735.92</v>
      </c>
      <c r="K760" s="5">
        <v>1505.01</v>
      </c>
      <c r="L760" s="5">
        <v>3057.58</v>
      </c>
      <c r="M760" s="7">
        <v>15967.07</v>
      </c>
      <c r="N760" s="8">
        <v>1</v>
      </c>
      <c r="O760" s="9">
        <f t="shared" si="11"/>
        <v>15967.07</v>
      </c>
      <c r="P760" s="5"/>
    </row>
    <row r="761" spans="1:16">
      <c r="A761" s="5" t="s">
        <v>956</v>
      </c>
      <c r="B761" s="5" t="s">
        <v>1386</v>
      </c>
      <c r="C761" s="5" t="s">
        <v>24</v>
      </c>
      <c r="D761" s="5" t="s">
        <v>1385</v>
      </c>
      <c r="E761" s="5" t="s">
        <v>1385</v>
      </c>
      <c r="F761" s="5">
        <v>2008183848</v>
      </c>
      <c r="G761" s="5" t="s">
        <v>1621</v>
      </c>
      <c r="H761" s="5" t="s">
        <v>1393</v>
      </c>
      <c r="I761" s="5">
        <v>2962.56</v>
      </c>
      <c r="J761" s="5">
        <v>6318.96</v>
      </c>
      <c r="K761" s="5">
        <v>1245.92</v>
      </c>
      <c r="L761" s="5">
        <v>2538.88</v>
      </c>
      <c r="M761" s="7">
        <v>13066.32</v>
      </c>
      <c r="N761" s="8">
        <v>1</v>
      </c>
      <c r="O761" s="9">
        <f t="shared" si="11"/>
        <v>13066.32</v>
      </c>
      <c r="P761" s="5"/>
    </row>
    <row r="762" spans="1:16">
      <c r="A762" s="5" t="s">
        <v>956</v>
      </c>
      <c r="B762" s="5" t="s">
        <v>1265</v>
      </c>
      <c r="C762" s="5" t="s">
        <v>40</v>
      </c>
      <c r="D762" s="5" t="s">
        <v>1261</v>
      </c>
      <c r="E762" s="5" t="s">
        <v>1266</v>
      </c>
      <c r="F762" s="5">
        <v>2008183975</v>
      </c>
      <c r="G762" s="5" t="s">
        <v>2307</v>
      </c>
      <c r="H762" s="5" t="s">
        <v>1267</v>
      </c>
      <c r="I762" s="5">
        <v>5282.24</v>
      </c>
      <c r="J762" s="5">
        <v>11160.96</v>
      </c>
      <c r="K762" s="5">
        <v>1983.02</v>
      </c>
      <c r="L762" s="5">
        <v>4037.21</v>
      </c>
      <c r="M762" s="7">
        <v>22463.43</v>
      </c>
      <c r="N762" s="8">
        <v>1</v>
      </c>
      <c r="O762" s="9">
        <f t="shared" si="11"/>
        <v>22463.43</v>
      </c>
      <c r="P762" s="5"/>
    </row>
    <row r="763" spans="1:16">
      <c r="A763" s="5" t="s">
        <v>956</v>
      </c>
      <c r="B763" s="5" t="s">
        <v>1268</v>
      </c>
      <c r="C763" s="5" t="s">
        <v>40</v>
      </c>
      <c r="D763" s="5" t="s">
        <v>1261</v>
      </c>
      <c r="E763" s="5" t="s">
        <v>1269</v>
      </c>
      <c r="F763" s="5">
        <v>2008183977</v>
      </c>
      <c r="G763" s="5" t="s">
        <v>2369</v>
      </c>
      <c r="H763" s="5" t="s">
        <v>1270</v>
      </c>
      <c r="I763" s="5">
        <v>0</v>
      </c>
      <c r="J763" s="5">
        <v>543.2</v>
      </c>
      <c r="K763" s="5">
        <v>86.36</v>
      </c>
      <c r="L763" s="5">
        <v>237.56</v>
      </c>
      <c r="M763" s="7">
        <v>867.12</v>
      </c>
      <c r="N763" s="8">
        <v>1</v>
      </c>
      <c r="O763" s="9">
        <f t="shared" si="11"/>
        <v>867.12</v>
      </c>
      <c r="P763" s="5"/>
    </row>
    <row r="764" spans="1:16">
      <c r="A764" s="5" t="s">
        <v>956</v>
      </c>
      <c r="B764" s="5" t="s">
        <v>1271</v>
      </c>
      <c r="C764" s="5" t="s">
        <v>40</v>
      </c>
      <c r="D764" s="5" t="s">
        <v>1261</v>
      </c>
      <c r="E764" s="5" t="s">
        <v>1261</v>
      </c>
      <c r="F764" s="5">
        <v>2008183985</v>
      </c>
      <c r="G764" s="5" t="s">
        <v>1825</v>
      </c>
      <c r="H764" s="5" t="s">
        <v>1272</v>
      </c>
      <c r="I764" s="5">
        <v>0</v>
      </c>
      <c r="J764" s="5">
        <v>7971.2</v>
      </c>
      <c r="K764" s="5">
        <v>1050.14</v>
      </c>
      <c r="L764" s="5">
        <v>3051.72</v>
      </c>
      <c r="M764" s="7">
        <v>12073.06</v>
      </c>
      <c r="N764" s="8">
        <v>1</v>
      </c>
      <c r="O764" s="9">
        <f t="shared" si="11"/>
        <v>12073.06</v>
      </c>
      <c r="P764" s="5"/>
    </row>
    <row r="765" spans="1:16">
      <c r="A765" s="5" t="s">
        <v>956</v>
      </c>
      <c r="B765" s="5" t="s">
        <v>1271</v>
      </c>
      <c r="C765" s="5" t="s">
        <v>40</v>
      </c>
      <c r="D765" s="5" t="s">
        <v>1261</v>
      </c>
      <c r="E765" s="5" t="s">
        <v>1261</v>
      </c>
      <c r="F765" s="5">
        <v>2008183990</v>
      </c>
      <c r="G765" s="5" t="s">
        <v>1826</v>
      </c>
      <c r="H765" s="5" t="s">
        <v>1273</v>
      </c>
      <c r="I765" s="5">
        <v>1497.12</v>
      </c>
      <c r="J765" s="5">
        <v>11922</v>
      </c>
      <c r="K765" s="5">
        <v>1624.01</v>
      </c>
      <c r="L765" s="5">
        <v>4313.6</v>
      </c>
      <c r="M765" s="7">
        <v>19356.73</v>
      </c>
      <c r="N765" s="8">
        <v>1</v>
      </c>
      <c r="O765" s="9">
        <f t="shared" si="11"/>
        <v>19356.73</v>
      </c>
      <c r="P765" s="5"/>
    </row>
    <row r="766" spans="1:16">
      <c r="A766" s="5" t="s">
        <v>956</v>
      </c>
      <c r="B766" s="5" t="s">
        <v>575</v>
      </c>
      <c r="C766" s="5" t="s">
        <v>24</v>
      </c>
      <c r="D766" s="5" t="s">
        <v>574</v>
      </c>
      <c r="E766" s="5" t="s">
        <v>574</v>
      </c>
      <c r="F766" s="5">
        <v>2008188008</v>
      </c>
      <c r="G766" s="5" t="s">
        <v>2173</v>
      </c>
      <c r="H766" s="5" t="s">
        <v>576</v>
      </c>
      <c r="I766" s="5">
        <v>6292.32</v>
      </c>
      <c r="J766" s="5">
        <v>13706.88</v>
      </c>
      <c r="K766" s="5">
        <v>2400.25</v>
      </c>
      <c r="L766" s="5">
        <v>4934.45</v>
      </c>
      <c r="M766" s="7">
        <v>27333.9</v>
      </c>
      <c r="N766" s="8">
        <v>1</v>
      </c>
      <c r="O766" s="9">
        <f t="shared" si="11"/>
        <v>27333.9</v>
      </c>
      <c r="P766" s="5"/>
    </row>
    <row r="767" spans="1:16">
      <c r="A767" s="5" t="s">
        <v>956</v>
      </c>
      <c r="B767" s="5" t="s">
        <v>575</v>
      </c>
      <c r="C767" s="5" t="s">
        <v>24</v>
      </c>
      <c r="D767" s="5" t="s">
        <v>574</v>
      </c>
      <c r="E767" s="5" t="s">
        <v>574</v>
      </c>
      <c r="F767" s="5">
        <v>2008188011</v>
      </c>
      <c r="G767" s="5" t="s">
        <v>2176</v>
      </c>
      <c r="H767" s="5" t="s">
        <v>577</v>
      </c>
      <c r="I767" s="5">
        <v>6112.8</v>
      </c>
      <c r="J767" s="5">
        <v>13308.48</v>
      </c>
      <c r="K767" s="5">
        <v>2329.14</v>
      </c>
      <c r="L767" s="5">
        <v>4787.49</v>
      </c>
      <c r="M767" s="7">
        <v>26537.91</v>
      </c>
      <c r="N767" s="8">
        <v>1</v>
      </c>
      <c r="O767" s="9">
        <f t="shared" si="11"/>
        <v>26537.91</v>
      </c>
      <c r="P767" s="5"/>
    </row>
    <row r="768" spans="1:16">
      <c r="A768" s="5" t="s">
        <v>956</v>
      </c>
      <c r="B768" s="5" t="s">
        <v>575</v>
      </c>
      <c r="C768" s="5" t="s">
        <v>24</v>
      </c>
      <c r="D768" s="5" t="s">
        <v>574</v>
      </c>
      <c r="E768" s="5" t="s">
        <v>574</v>
      </c>
      <c r="F768" s="5">
        <v>2008188016</v>
      </c>
      <c r="G768" s="5" t="s">
        <v>2175</v>
      </c>
      <c r="H768" s="5" t="s">
        <v>578</v>
      </c>
      <c r="I768" s="5">
        <v>437.28</v>
      </c>
      <c r="J768" s="5">
        <v>1975.92</v>
      </c>
      <c r="K768" s="5">
        <v>357.13</v>
      </c>
      <c r="L768" s="5">
        <v>845.7</v>
      </c>
      <c r="M768" s="7">
        <v>3616.03</v>
      </c>
      <c r="N768" s="8">
        <v>1</v>
      </c>
      <c r="O768" s="9">
        <f t="shared" si="11"/>
        <v>3616.03</v>
      </c>
      <c r="P768" s="5"/>
    </row>
    <row r="769" spans="1:16">
      <c r="A769" s="5" t="s">
        <v>956</v>
      </c>
      <c r="B769" s="5" t="s">
        <v>575</v>
      </c>
      <c r="C769" s="5" t="s">
        <v>24</v>
      </c>
      <c r="D769" s="5" t="s">
        <v>574</v>
      </c>
      <c r="E769" s="5" t="s">
        <v>574</v>
      </c>
      <c r="F769" s="5">
        <v>2008188018</v>
      </c>
      <c r="G769" s="5" t="s">
        <v>2171</v>
      </c>
      <c r="H769" s="5" t="s">
        <v>579</v>
      </c>
      <c r="I769" s="5">
        <v>5536.8</v>
      </c>
      <c r="J769" s="5">
        <v>12013.44</v>
      </c>
      <c r="K769" s="5">
        <v>2096.03</v>
      </c>
      <c r="L769" s="5">
        <v>4304.22</v>
      </c>
      <c r="M769" s="7">
        <v>23950.49</v>
      </c>
      <c r="N769" s="8">
        <v>1</v>
      </c>
      <c r="O769" s="9">
        <f t="shared" si="11"/>
        <v>23950.49</v>
      </c>
      <c r="P769" s="5"/>
    </row>
    <row r="770" spans="1:16">
      <c r="A770" s="5" t="s">
        <v>956</v>
      </c>
      <c r="B770" s="5" t="s">
        <v>575</v>
      </c>
      <c r="C770" s="5" t="s">
        <v>24</v>
      </c>
      <c r="D770" s="5" t="s">
        <v>574</v>
      </c>
      <c r="E770" s="5" t="s">
        <v>574</v>
      </c>
      <c r="F770" s="5">
        <v>2008189562</v>
      </c>
      <c r="G770" s="5" t="s">
        <v>2174</v>
      </c>
      <c r="H770" s="5" t="s">
        <v>580</v>
      </c>
      <c r="I770" s="5">
        <v>6449.76</v>
      </c>
      <c r="J770" s="5">
        <v>14040.24</v>
      </c>
      <c r="K770" s="5">
        <v>2457.88</v>
      </c>
      <c r="L770" s="5">
        <v>5051.9</v>
      </c>
      <c r="M770" s="7">
        <v>27999.78</v>
      </c>
      <c r="N770" s="8">
        <v>1</v>
      </c>
      <c r="O770" s="9">
        <f t="shared" si="11"/>
        <v>27999.78</v>
      </c>
      <c r="P770" s="5"/>
    </row>
    <row r="771" spans="1:16">
      <c r="A771" s="5" t="s">
        <v>956</v>
      </c>
      <c r="B771" s="5" t="s">
        <v>575</v>
      </c>
      <c r="C771" s="5" t="s">
        <v>24</v>
      </c>
      <c r="D771" s="5" t="s">
        <v>574</v>
      </c>
      <c r="E771" s="5" t="s">
        <v>574</v>
      </c>
      <c r="F771" s="5">
        <v>2008189564</v>
      </c>
      <c r="G771" s="5" t="s">
        <v>2177</v>
      </c>
      <c r="H771" s="5" t="s">
        <v>581</v>
      </c>
      <c r="I771" s="5">
        <v>396.8</v>
      </c>
      <c r="J771" s="5">
        <v>1833.28</v>
      </c>
      <c r="K771" s="5">
        <v>330.4</v>
      </c>
      <c r="L771" s="5">
        <v>784.91</v>
      </c>
      <c r="M771" s="7">
        <v>3345.39</v>
      </c>
      <c r="N771" s="8">
        <v>1</v>
      </c>
      <c r="O771" s="9">
        <f t="shared" ref="O771:O834" si="12">M771*N771</f>
        <v>3345.39</v>
      </c>
      <c r="P771" s="5"/>
    </row>
    <row r="772" spans="1:16">
      <c r="A772" s="5" t="s">
        <v>956</v>
      </c>
      <c r="B772" s="5" t="s">
        <v>575</v>
      </c>
      <c r="C772" s="5" t="s">
        <v>24</v>
      </c>
      <c r="D772" s="5" t="s">
        <v>574</v>
      </c>
      <c r="E772" s="5" t="s">
        <v>574</v>
      </c>
      <c r="F772" s="5">
        <v>2008189572</v>
      </c>
      <c r="G772" s="5" t="s">
        <v>2172</v>
      </c>
      <c r="H772" s="5" t="s">
        <v>582</v>
      </c>
      <c r="I772" s="5">
        <v>5988.48</v>
      </c>
      <c r="J772" s="5">
        <v>13018.08</v>
      </c>
      <c r="K772" s="5">
        <v>2276.54</v>
      </c>
      <c r="L772" s="5">
        <v>4677.26</v>
      </c>
      <c r="M772" s="7">
        <v>25960.36</v>
      </c>
      <c r="N772" s="8">
        <v>1</v>
      </c>
      <c r="O772" s="9">
        <f t="shared" si="12"/>
        <v>25960.36</v>
      </c>
      <c r="P772" s="5"/>
    </row>
    <row r="773" spans="1:16">
      <c r="A773" s="5" t="s">
        <v>956</v>
      </c>
      <c r="B773" s="5" t="s">
        <v>25</v>
      </c>
      <c r="C773" s="5" t="s">
        <v>24</v>
      </c>
      <c r="D773" s="5" t="s">
        <v>23</v>
      </c>
      <c r="E773" s="5" t="s">
        <v>23</v>
      </c>
      <c r="F773" s="5">
        <v>2008197506</v>
      </c>
      <c r="G773" s="5" t="s">
        <v>2066</v>
      </c>
      <c r="H773" s="5" t="s">
        <v>26</v>
      </c>
      <c r="I773" s="5">
        <v>341.44</v>
      </c>
      <c r="J773" s="5">
        <v>682.88</v>
      </c>
      <c r="K773" s="5">
        <v>149.32</v>
      </c>
      <c r="L773" s="5">
        <v>298.65</v>
      </c>
      <c r="M773" s="7">
        <v>1472.29</v>
      </c>
      <c r="N773" s="8">
        <v>1</v>
      </c>
      <c r="O773" s="9">
        <f t="shared" si="12"/>
        <v>1472.29</v>
      </c>
      <c r="P773" s="5"/>
    </row>
    <row r="774" spans="1:16">
      <c r="A774" s="5" t="s">
        <v>956</v>
      </c>
      <c r="B774" s="5" t="s">
        <v>25</v>
      </c>
      <c r="C774" s="5" t="s">
        <v>24</v>
      </c>
      <c r="D774" s="5" t="s">
        <v>23</v>
      </c>
      <c r="E774" s="5" t="s">
        <v>23</v>
      </c>
      <c r="F774" s="5">
        <v>2008197509</v>
      </c>
      <c r="G774" s="5" t="s">
        <v>2067</v>
      </c>
      <c r="H774" s="5" t="s">
        <v>27</v>
      </c>
      <c r="I774" s="5">
        <v>7256.04</v>
      </c>
      <c r="J774" s="5">
        <v>14512.08</v>
      </c>
      <c r="K774" s="5">
        <v>2609.32</v>
      </c>
      <c r="L774" s="5">
        <v>5218.59</v>
      </c>
      <c r="M774" s="7">
        <v>29596.03</v>
      </c>
      <c r="N774" s="8">
        <v>1</v>
      </c>
      <c r="O774" s="9">
        <f t="shared" si="12"/>
        <v>29596.03</v>
      </c>
      <c r="P774" s="5"/>
    </row>
    <row r="775" spans="1:16">
      <c r="A775" s="5" t="s">
        <v>956</v>
      </c>
      <c r="B775" s="5" t="s">
        <v>25</v>
      </c>
      <c r="C775" s="5" t="s">
        <v>24</v>
      </c>
      <c r="D775" s="5" t="s">
        <v>23</v>
      </c>
      <c r="E775" s="5" t="s">
        <v>23</v>
      </c>
      <c r="F775" s="5">
        <v>2008197510</v>
      </c>
      <c r="G775" s="5" t="s">
        <v>2065</v>
      </c>
      <c r="H775" s="5" t="s">
        <v>28</v>
      </c>
      <c r="I775" s="5">
        <v>1397.2</v>
      </c>
      <c r="J775" s="5">
        <v>2794.4</v>
      </c>
      <c r="K775" s="5">
        <v>589.73</v>
      </c>
      <c r="L775" s="5">
        <v>1179.46</v>
      </c>
      <c r="M775" s="7">
        <v>5960.79</v>
      </c>
      <c r="N775" s="8">
        <v>1</v>
      </c>
      <c r="O775" s="9">
        <f t="shared" si="12"/>
        <v>5960.79</v>
      </c>
      <c r="P775" s="5"/>
    </row>
    <row r="776" spans="1:16">
      <c r="A776" s="5" t="s">
        <v>956</v>
      </c>
      <c r="B776" s="5" t="s">
        <v>25</v>
      </c>
      <c r="C776" s="5" t="s">
        <v>24</v>
      </c>
      <c r="D776" s="5" t="s">
        <v>23</v>
      </c>
      <c r="E776" s="5" t="s">
        <v>23</v>
      </c>
      <c r="F776" s="5">
        <v>2008197511</v>
      </c>
      <c r="G776" s="5" t="s">
        <v>2068</v>
      </c>
      <c r="H776" s="5" t="s">
        <v>29</v>
      </c>
      <c r="I776" s="5">
        <v>1435.16</v>
      </c>
      <c r="J776" s="5">
        <v>2870.32</v>
      </c>
      <c r="K776" s="5">
        <v>605.53</v>
      </c>
      <c r="L776" s="5">
        <v>1211.09</v>
      </c>
      <c r="M776" s="7">
        <v>6122.1</v>
      </c>
      <c r="N776" s="8">
        <v>1</v>
      </c>
      <c r="O776" s="9">
        <f t="shared" si="12"/>
        <v>6122.1</v>
      </c>
      <c r="P776" s="5"/>
    </row>
    <row r="777" spans="1:16">
      <c r="A777" s="5" t="s">
        <v>956</v>
      </c>
      <c r="B777" s="5" t="s">
        <v>1310</v>
      </c>
      <c r="C777" s="5" t="s">
        <v>109</v>
      </c>
      <c r="D777" s="5" t="s">
        <v>1295</v>
      </c>
      <c r="E777" s="5" t="s">
        <v>1311</v>
      </c>
      <c r="F777" s="5">
        <v>2008212394</v>
      </c>
      <c r="G777" s="5" t="s">
        <v>2285</v>
      </c>
      <c r="H777" s="5" t="s">
        <v>1312</v>
      </c>
      <c r="I777" s="5">
        <v>5396.48</v>
      </c>
      <c r="J777" s="5">
        <v>11450.88</v>
      </c>
      <c r="K777" s="5">
        <v>2030.85</v>
      </c>
      <c r="L777" s="5">
        <v>4140.17</v>
      </c>
      <c r="M777" s="7">
        <v>23018.38</v>
      </c>
      <c r="N777" s="8">
        <v>1</v>
      </c>
      <c r="O777" s="9">
        <f t="shared" si="12"/>
        <v>23018.38</v>
      </c>
      <c r="P777" s="5"/>
    </row>
    <row r="778" spans="1:16">
      <c r="A778" s="5" t="s">
        <v>956</v>
      </c>
      <c r="B778" s="5" t="s">
        <v>936</v>
      </c>
      <c r="C778" s="5" t="s">
        <v>24</v>
      </c>
      <c r="D778" s="5" t="s">
        <v>935</v>
      </c>
      <c r="E778" s="5" t="s">
        <v>935</v>
      </c>
      <c r="F778" s="5">
        <v>2008279725</v>
      </c>
      <c r="G778" s="5" t="s">
        <v>1887</v>
      </c>
      <c r="H778" s="5" t="s">
        <v>937</v>
      </c>
      <c r="I778" s="5">
        <v>3774.56</v>
      </c>
      <c r="J778" s="5">
        <v>14534.16</v>
      </c>
      <c r="K778" s="5">
        <v>2217.65</v>
      </c>
      <c r="L778" s="5">
        <v>5268.94</v>
      </c>
      <c r="M778" s="7">
        <v>25795.31</v>
      </c>
      <c r="N778" s="8">
        <v>1</v>
      </c>
      <c r="O778" s="9">
        <f t="shared" si="12"/>
        <v>25795.31</v>
      </c>
      <c r="P778" s="5"/>
    </row>
    <row r="779" spans="1:16">
      <c r="A779" s="5" t="s">
        <v>956</v>
      </c>
      <c r="B779" s="5" t="s">
        <v>936</v>
      </c>
      <c r="C779" s="5" t="s">
        <v>24</v>
      </c>
      <c r="D779" s="5" t="s">
        <v>935</v>
      </c>
      <c r="E779" s="5" t="s">
        <v>935</v>
      </c>
      <c r="F779" s="5">
        <v>2008279734</v>
      </c>
      <c r="G779" s="5" t="s">
        <v>1886</v>
      </c>
      <c r="H779" s="5" t="s">
        <v>938</v>
      </c>
      <c r="I779" s="5">
        <v>3588.28</v>
      </c>
      <c r="J779" s="5">
        <v>14175.12</v>
      </c>
      <c r="K779" s="5">
        <v>2159.19</v>
      </c>
      <c r="L779" s="5">
        <v>5153.7</v>
      </c>
      <c r="M779" s="7">
        <v>25076.29</v>
      </c>
      <c r="N779" s="8">
        <v>1</v>
      </c>
      <c r="O779" s="9">
        <f t="shared" si="12"/>
        <v>25076.29</v>
      </c>
      <c r="P779" s="5"/>
    </row>
    <row r="780" spans="1:16">
      <c r="A780" s="5" t="s">
        <v>956</v>
      </c>
      <c r="B780" s="5" t="s">
        <v>936</v>
      </c>
      <c r="C780" s="5" t="s">
        <v>24</v>
      </c>
      <c r="D780" s="5" t="s">
        <v>935</v>
      </c>
      <c r="E780" s="5" t="s">
        <v>935</v>
      </c>
      <c r="F780" s="5">
        <v>2008279735</v>
      </c>
      <c r="G780" s="5" t="s">
        <v>1885</v>
      </c>
      <c r="H780" s="5" t="s">
        <v>939</v>
      </c>
      <c r="I780" s="5">
        <v>2699.36</v>
      </c>
      <c r="J780" s="5">
        <v>12485.04</v>
      </c>
      <c r="K780" s="5">
        <v>1902.02</v>
      </c>
      <c r="L780" s="5">
        <v>4649.75</v>
      </c>
      <c r="M780" s="7">
        <v>21736.17</v>
      </c>
      <c r="N780" s="8">
        <v>1</v>
      </c>
      <c r="O780" s="9">
        <f t="shared" si="12"/>
        <v>21736.17</v>
      </c>
      <c r="P780" s="5"/>
    </row>
    <row r="781" spans="1:16">
      <c r="A781" s="5" t="s">
        <v>956</v>
      </c>
      <c r="B781" s="5" t="s">
        <v>936</v>
      </c>
      <c r="C781" s="5" t="s">
        <v>24</v>
      </c>
      <c r="D781" s="5" t="s">
        <v>935</v>
      </c>
      <c r="E781" s="5" t="s">
        <v>935</v>
      </c>
      <c r="F781" s="5">
        <v>2008279742</v>
      </c>
      <c r="G781" s="5" t="s">
        <v>1884</v>
      </c>
      <c r="H781" s="5" t="s">
        <v>940</v>
      </c>
      <c r="I781" s="5">
        <v>3486.68</v>
      </c>
      <c r="J781" s="5">
        <v>13801.68</v>
      </c>
      <c r="K781" s="5">
        <v>2102.2</v>
      </c>
      <c r="L781" s="5">
        <v>5019.39</v>
      </c>
      <c r="M781" s="7">
        <v>24409.95</v>
      </c>
      <c r="N781" s="8">
        <v>1</v>
      </c>
      <c r="O781" s="9">
        <f t="shared" si="12"/>
        <v>24409.95</v>
      </c>
      <c r="P781" s="5"/>
    </row>
    <row r="782" spans="1:16">
      <c r="A782" s="5" t="s">
        <v>956</v>
      </c>
      <c r="B782" s="5" t="s">
        <v>589</v>
      </c>
      <c r="C782" s="5" t="s">
        <v>40</v>
      </c>
      <c r="D782" s="5" t="s">
        <v>588</v>
      </c>
      <c r="E782" s="5" t="s">
        <v>588</v>
      </c>
      <c r="F782" s="5">
        <v>2008279822</v>
      </c>
      <c r="G782" s="5" t="s">
        <v>1859</v>
      </c>
      <c r="H782" s="5" t="s">
        <v>590</v>
      </c>
      <c r="I782" s="5">
        <v>5536.16</v>
      </c>
      <c r="J782" s="5">
        <v>12948.96</v>
      </c>
      <c r="K782" s="5">
        <v>2221.36</v>
      </c>
      <c r="L782" s="5">
        <v>4666.72</v>
      </c>
      <c r="M782" s="7">
        <v>25373.2</v>
      </c>
      <c r="N782" s="8">
        <v>1</v>
      </c>
      <c r="O782" s="9">
        <f t="shared" si="12"/>
        <v>25373.2</v>
      </c>
      <c r="P782" s="5"/>
    </row>
    <row r="783" spans="1:16">
      <c r="A783" s="5" t="s">
        <v>956</v>
      </c>
      <c r="B783" s="5" t="s">
        <v>589</v>
      </c>
      <c r="C783" s="5" t="s">
        <v>40</v>
      </c>
      <c r="D783" s="5" t="s">
        <v>588</v>
      </c>
      <c r="E783" s="5" t="s">
        <v>588</v>
      </c>
      <c r="F783" s="5">
        <v>2008279823</v>
      </c>
      <c r="G783" s="5" t="s">
        <v>1860</v>
      </c>
      <c r="H783" s="5" t="s">
        <v>591</v>
      </c>
      <c r="I783" s="5">
        <v>4972.48</v>
      </c>
      <c r="J783" s="5">
        <v>11715.6</v>
      </c>
      <c r="K783" s="5">
        <v>2013.39</v>
      </c>
      <c r="L783" s="5">
        <v>4238.04</v>
      </c>
      <c r="M783" s="7">
        <v>22939.51</v>
      </c>
      <c r="N783" s="8">
        <v>1</v>
      </c>
      <c r="O783" s="9">
        <f t="shared" si="12"/>
        <v>22939.51</v>
      </c>
      <c r="P783" s="5"/>
    </row>
    <row r="784" spans="1:16">
      <c r="A784" s="5" t="s">
        <v>956</v>
      </c>
      <c r="B784" s="5" t="s">
        <v>592</v>
      </c>
      <c r="C784" s="5" t="s">
        <v>40</v>
      </c>
      <c r="D784" s="5" t="s">
        <v>588</v>
      </c>
      <c r="E784" s="5" t="s">
        <v>593</v>
      </c>
      <c r="F784" s="5">
        <v>2008279830</v>
      </c>
      <c r="G784" s="5" t="s">
        <v>2378</v>
      </c>
      <c r="H784" s="5" t="s">
        <v>594</v>
      </c>
      <c r="I784" s="5">
        <v>4784.56</v>
      </c>
      <c r="J784" s="5">
        <v>12611.28</v>
      </c>
      <c r="K784" s="5">
        <v>2088.29</v>
      </c>
      <c r="L784" s="5">
        <v>4539.69</v>
      </c>
      <c r="M784" s="7">
        <v>24023.82</v>
      </c>
      <c r="N784" s="8">
        <v>1</v>
      </c>
      <c r="O784" s="9">
        <f t="shared" si="12"/>
        <v>24023.82</v>
      </c>
      <c r="P784" s="5"/>
    </row>
    <row r="785" spans="1:16">
      <c r="A785" s="5" t="s">
        <v>956</v>
      </c>
      <c r="B785" s="5" t="s">
        <v>592</v>
      </c>
      <c r="C785" s="5" t="s">
        <v>40</v>
      </c>
      <c r="D785" s="5" t="s">
        <v>588</v>
      </c>
      <c r="E785" s="5" t="s">
        <v>593</v>
      </c>
      <c r="F785" s="5">
        <v>2008279834</v>
      </c>
      <c r="G785" s="5" t="s">
        <v>2377</v>
      </c>
      <c r="H785" s="5" t="s">
        <v>595</v>
      </c>
      <c r="I785" s="5">
        <v>4144.04</v>
      </c>
      <c r="J785" s="5">
        <v>10983.84</v>
      </c>
      <c r="K785" s="5">
        <v>1818.16</v>
      </c>
      <c r="L785" s="5">
        <v>3958.02</v>
      </c>
      <c r="M785" s="7">
        <v>20904.06</v>
      </c>
      <c r="N785" s="8">
        <v>1</v>
      </c>
      <c r="O785" s="9">
        <f t="shared" si="12"/>
        <v>20904.06</v>
      </c>
      <c r="P785" s="5"/>
    </row>
    <row r="786" spans="1:16">
      <c r="A786" s="5" t="s">
        <v>956</v>
      </c>
      <c r="B786" s="5" t="s">
        <v>592</v>
      </c>
      <c r="C786" s="5" t="s">
        <v>40</v>
      </c>
      <c r="D786" s="5" t="s">
        <v>588</v>
      </c>
      <c r="E786" s="5" t="s">
        <v>593</v>
      </c>
      <c r="F786" s="5">
        <v>2008279835</v>
      </c>
      <c r="G786" s="5" t="s">
        <v>2376</v>
      </c>
      <c r="H786" s="5" t="s">
        <v>596</v>
      </c>
      <c r="I786" s="5">
        <v>4555</v>
      </c>
      <c r="J786" s="5">
        <v>12168.24</v>
      </c>
      <c r="K786" s="5">
        <v>2014.29</v>
      </c>
      <c r="L786" s="5">
        <v>4393.6</v>
      </c>
      <c r="M786" s="7">
        <v>23131.13</v>
      </c>
      <c r="N786" s="8">
        <v>1</v>
      </c>
      <c r="O786" s="9">
        <f t="shared" si="12"/>
        <v>23131.13</v>
      </c>
      <c r="P786" s="5"/>
    </row>
    <row r="787" spans="1:16">
      <c r="A787" s="5" t="s">
        <v>956</v>
      </c>
      <c r="B787" s="5" t="s">
        <v>597</v>
      </c>
      <c r="C787" s="5" t="s">
        <v>40</v>
      </c>
      <c r="D787" s="5" t="s">
        <v>588</v>
      </c>
      <c r="E787" s="5" t="s">
        <v>598</v>
      </c>
      <c r="F787" s="5">
        <v>2008279846</v>
      </c>
      <c r="G787" s="5" t="s">
        <v>2396</v>
      </c>
      <c r="H787" s="5" t="s">
        <v>599</v>
      </c>
      <c r="I787" s="5">
        <v>0</v>
      </c>
      <c r="J787" s="5">
        <v>1554.88</v>
      </c>
      <c r="K787" s="5">
        <v>242.22</v>
      </c>
      <c r="L787" s="5">
        <v>670.05</v>
      </c>
      <c r="M787" s="7">
        <v>2467.15</v>
      </c>
      <c r="N787" s="8">
        <v>1</v>
      </c>
      <c r="O787" s="9">
        <f t="shared" si="12"/>
        <v>2467.15</v>
      </c>
      <c r="P787" s="5"/>
    </row>
    <row r="788" spans="1:16">
      <c r="A788" s="5" t="s">
        <v>956</v>
      </c>
      <c r="B788" s="5" t="s">
        <v>707</v>
      </c>
      <c r="C788" s="5" t="s">
        <v>40</v>
      </c>
      <c r="D788" s="5" t="s">
        <v>706</v>
      </c>
      <c r="E788" s="5" t="s">
        <v>706</v>
      </c>
      <c r="F788" s="5">
        <v>2008279913</v>
      </c>
      <c r="G788" s="5" t="s">
        <v>1838</v>
      </c>
      <c r="H788" s="5" t="s">
        <v>708</v>
      </c>
      <c r="I788" s="5">
        <v>4300.76</v>
      </c>
      <c r="J788" s="5">
        <v>11554.8</v>
      </c>
      <c r="K788" s="5">
        <v>1912.85</v>
      </c>
      <c r="L788" s="5">
        <v>4178.18</v>
      </c>
      <c r="M788" s="7">
        <v>21946.59</v>
      </c>
      <c r="N788" s="8">
        <v>1</v>
      </c>
      <c r="O788" s="9">
        <f t="shared" si="12"/>
        <v>21946.59</v>
      </c>
      <c r="P788" s="5"/>
    </row>
    <row r="789" spans="1:16">
      <c r="A789" s="5" t="s">
        <v>956</v>
      </c>
      <c r="B789" s="5" t="s">
        <v>707</v>
      </c>
      <c r="C789" s="5" t="s">
        <v>40</v>
      </c>
      <c r="D789" s="5" t="s">
        <v>706</v>
      </c>
      <c r="E789" s="5" t="s">
        <v>706</v>
      </c>
      <c r="F789" s="5">
        <v>2008279918</v>
      </c>
      <c r="G789" s="5" t="s">
        <v>1837</v>
      </c>
      <c r="H789" s="5" t="s">
        <v>709</v>
      </c>
      <c r="I789" s="5">
        <v>3796.28</v>
      </c>
      <c r="J789" s="5">
        <v>10223.76</v>
      </c>
      <c r="K789" s="5">
        <v>1692.92</v>
      </c>
      <c r="L789" s="5">
        <v>3699.88</v>
      </c>
      <c r="M789" s="7">
        <v>19412.84</v>
      </c>
      <c r="N789" s="8">
        <v>1</v>
      </c>
      <c r="O789" s="9">
        <f t="shared" si="12"/>
        <v>19412.84</v>
      </c>
      <c r="P789" s="5"/>
    </row>
    <row r="790" spans="1:16">
      <c r="A790" s="5" t="s">
        <v>956</v>
      </c>
      <c r="B790" s="5" t="s">
        <v>707</v>
      </c>
      <c r="C790" s="5" t="s">
        <v>40</v>
      </c>
      <c r="D790" s="5" t="s">
        <v>706</v>
      </c>
      <c r="E790" s="5" t="s">
        <v>706</v>
      </c>
      <c r="F790" s="5">
        <v>2008279922</v>
      </c>
      <c r="G790" s="5" t="s">
        <v>1836</v>
      </c>
      <c r="H790" s="5" t="s">
        <v>710</v>
      </c>
      <c r="I790" s="5">
        <v>1642.48</v>
      </c>
      <c r="J790" s="5">
        <v>6696.72</v>
      </c>
      <c r="K790" s="5">
        <v>1130.07</v>
      </c>
      <c r="L790" s="5">
        <v>2667.35</v>
      </c>
      <c r="M790" s="7">
        <v>12136.62</v>
      </c>
      <c r="N790" s="8">
        <v>1</v>
      </c>
      <c r="O790" s="9">
        <f t="shared" si="12"/>
        <v>12136.62</v>
      </c>
      <c r="P790" s="5"/>
    </row>
    <row r="791" spans="1:16">
      <c r="A791" s="5" t="s">
        <v>956</v>
      </c>
      <c r="B791" s="5" t="s">
        <v>1296</v>
      </c>
      <c r="C791" s="5" t="s">
        <v>109</v>
      </c>
      <c r="D791" s="5" t="s">
        <v>1295</v>
      </c>
      <c r="E791" s="5" t="s">
        <v>1295</v>
      </c>
      <c r="F791" s="5">
        <v>2008279928</v>
      </c>
      <c r="G791" s="5" t="s">
        <v>1693</v>
      </c>
      <c r="H791" s="5" t="s">
        <v>1313</v>
      </c>
      <c r="I791" s="5">
        <v>3627.52</v>
      </c>
      <c r="J791" s="5">
        <v>9360.24</v>
      </c>
      <c r="K791" s="5">
        <v>1568.75</v>
      </c>
      <c r="L791" s="5">
        <v>3388.76</v>
      </c>
      <c r="M791" s="7">
        <v>17945.27</v>
      </c>
      <c r="N791" s="8">
        <v>1</v>
      </c>
      <c r="O791" s="9">
        <f t="shared" si="12"/>
        <v>17945.27</v>
      </c>
      <c r="P791" s="5"/>
    </row>
    <row r="792" spans="1:16">
      <c r="A792" s="5" t="s">
        <v>956</v>
      </c>
      <c r="B792" s="5" t="s">
        <v>707</v>
      </c>
      <c r="C792" s="5" t="s">
        <v>40</v>
      </c>
      <c r="D792" s="5" t="s">
        <v>706</v>
      </c>
      <c r="E792" s="5" t="s">
        <v>706</v>
      </c>
      <c r="F792" s="5">
        <v>2008279929</v>
      </c>
      <c r="G792" s="5" t="s">
        <v>1834</v>
      </c>
      <c r="H792" s="5" t="s">
        <v>711</v>
      </c>
      <c r="I792" s="5">
        <v>3414.64</v>
      </c>
      <c r="J792" s="5">
        <v>10240.8</v>
      </c>
      <c r="K792" s="5">
        <v>1734.98</v>
      </c>
      <c r="L792" s="5">
        <v>3877.2</v>
      </c>
      <c r="M792" s="7">
        <v>19267.62</v>
      </c>
      <c r="N792" s="8">
        <v>1</v>
      </c>
      <c r="O792" s="9">
        <f t="shared" si="12"/>
        <v>19267.62</v>
      </c>
      <c r="P792" s="5"/>
    </row>
    <row r="793" spans="1:16">
      <c r="A793" s="5" t="s">
        <v>956</v>
      </c>
      <c r="B793" s="5" t="s">
        <v>707</v>
      </c>
      <c r="C793" s="5" t="s">
        <v>40</v>
      </c>
      <c r="D793" s="5" t="s">
        <v>706</v>
      </c>
      <c r="E793" s="5" t="s">
        <v>706</v>
      </c>
      <c r="F793" s="5">
        <v>2008279938</v>
      </c>
      <c r="G793" s="5" t="s">
        <v>1835</v>
      </c>
      <c r="H793" s="5" t="s">
        <v>712</v>
      </c>
      <c r="I793" s="5">
        <v>4270.04</v>
      </c>
      <c r="J793" s="5">
        <v>11478</v>
      </c>
      <c r="K793" s="5">
        <v>1900.1</v>
      </c>
      <c r="L793" s="5">
        <v>4150.81</v>
      </c>
      <c r="M793" s="7">
        <v>21798.95</v>
      </c>
      <c r="N793" s="8">
        <v>1</v>
      </c>
      <c r="O793" s="9">
        <f t="shared" si="12"/>
        <v>21798.95</v>
      </c>
      <c r="P793" s="5"/>
    </row>
    <row r="794" spans="1:16">
      <c r="A794" s="5" t="s">
        <v>956</v>
      </c>
      <c r="B794" s="5" t="s">
        <v>662</v>
      </c>
      <c r="C794" s="5" t="s">
        <v>40</v>
      </c>
      <c r="D794" s="5" t="s">
        <v>648</v>
      </c>
      <c r="E794" s="5" t="s">
        <v>663</v>
      </c>
      <c r="F794" s="5">
        <v>2008279939</v>
      </c>
      <c r="G794" s="5" t="s">
        <v>2417</v>
      </c>
      <c r="H794" s="5" t="s">
        <v>664</v>
      </c>
      <c r="I794" s="5">
        <v>5492.52</v>
      </c>
      <c r="J794" s="5">
        <v>10985.04</v>
      </c>
      <c r="K794" s="5">
        <v>1987.14</v>
      </c>
      <c r="L794" s="5">
        <v>3974.28</v>
      </c>
      <c r="M794" s="7">
        <v>22438.98</v>
      </c>
      <c r="N794" s="8">
        <v>1</v>
      </c>
      <c r="O794" s="9">
        <f t="shared" si="12"/>
        <v>22438.98</v>
      </c>
      <c r="P794" s="5"/>
    </row>
    <row r="795" spans="1:16">
      <c r="A795" s="5" t="s">
        <v>956</v>
      </c>
      <c r="B795" s="5" t="s">
        <v>713</v>
      </c>
      <c r="C795" s="5" t="s">
        <v>40</v>
      </c>
      <c r="D795" s="5" t="s">
        <v>706</v>
      </c>
      <c r="E795" s="5" t="s">
        <v>714</v>
      </c>
      <c r="F795" s="5">
        <v>2008279944</v>
      </c>
      <c r="G795" s="5" t="s">
        <v>2294</v>
      </c>
      <c r="H795" s="5" t="s">
        <v>715</v>
      </c>
      <c r="I795" s="5">
        <v>499.92</v>
      </c>
      <c r="J795" s="5">
        <v>1315.68</v>
      </c>
      <c r="K795" s="5">
        <v>264.78</v>
      </c>
      <c r="L795" s="5">
        <v>567.29</v>
      </c>
      <c r="M795" s="7">
        <v>2647.67</v>
      </c>
      <c r="N795" s="8">
        <v>1</v>
      </c>
      <c r="O795" s="9">
        <f t="shared" si="12"/>
        <v>2647.67</v>
      </c>
      <c r="P795" s="5"/>
    </row>
    <row r="796" spans="1:16">
      <c r="A796" s="5" t="s">
        <v>956</v>
      </c>
      <c r="B796" s="5" t="s">
        <v>716</v>
      </c>
      <c r="C796" s="5" t="s">
        <v>40</v>
      </c>
      <c r="D796" s="5" t="s">
        <v>706</v>
      </c>
      <c r="E796" s="5" t="s">
        <v>717</v>
      </c>
      <c r="F796" s="5">
        <v>2008279951</v>
      </c>
      <c r="G796" s="5" t="s">
        <v>2416</v>
      </c>
      <c r="H796" s="5" t="s">
        <v>718</v>
      </c>
      <c r="I796" s="5">
        <v>3676.04</v>
      </c>
      <c r="J796" s="5">
        <v>8763.2</v>
      </c>
      <c r="K796" s="5">
        <v>1582.96</v>
      </c>
      <c r="L796" s="5">
        <v>3334.33</v>
      </c>
      <c r="M796" s="7">
        <v>17356.53</v>
      </c>
      <c r="N796" s="8">
        <v>1</v>
      </c>
      <c r="O796" s="9">
        <f t="shared" si="12"/>
        <v>17356.53</v>
      </c>
      <c r="P796" s="5"/>
    </row>
    <row r="797" spans="1:16">
      <c r="A797" s="5" t="s">
        <v>956</v>
      </c>
      <c r="B797" s="5" t="s">
        <v>719</v>
      </c>
      <c r="C797" s="5" t="s">
        <v>40</v>
      </c>
      <c r="D797" s="5" t="s">
        <v>706</v>
      </c>
      <c r="E797" s="5" t="s">
        <v>720</v>
      </c>
      <c r="F797" s="5">
        <v>2008279966</v>
      </c>
      <c r="G797" s="5" t="s">
        <v>2293</v>
      </c>
      <c r="H797" s="5" t="s">
        <v>721</v>
      </c>
      <c r="I797" s="5">
        <v>0</v>
      </c>
      <c r="J797" s="5">
        <v>337.2</v>
      </c>
      <c r="K797" s="5">
        <v>54.11</v>
      </c>
      <c r="L797" s="5">
        <v>148.46</v>
      </c>
      <c r="M797" s="7">
        <v>539.77</v>
      </c>
      <c r="N797" s="8">
        <v>1</v>
      </c>
      <c r="O797" s="9">
        <f t="shared" si="12"/>
        <v>539.77</v>
      </c>
      <c r="P797" s="5"/>
    </row>
    <row r="798" spans="1:16">
      <c r="A798" s="5" t="s">
        <v>956</v>
      </c>
      <c r="B798" s="5" t="s">
        <v>795</v>
      </c>
      <c r="C798" s="5" t="s">
        <v>24</v>
      </c>
      <c r="D798" s="5" t="s">
        <v>794</v>
      </c>
      <c r="E798" s="5" t="s">
        <v>794</v>
      </c>
      <c r="F798" s="5">
        <v>2008280129</v>
      </c>
      <c r="G798" s="5" t="s">
        <v>1950</v>
      </c>
      <c r="H798" s="5" t="s">
        <v>796</v>
      </c>
      <c r="I798" s="5">
        <v>1630.12</v>
      </c>
      <c r="J798" s="5">
        <v>7302.72</v>
      </c>
      <c r="K798" s="5">
        <v>1188.84</v>
      </c>
      <c r="L798" s="5">
        <v>2860.15</v>
      </c>
      <c r="M798" s="7">
        <v>12981.83</v>
      </c>
      <c r="N798" s="8">
        <v>1</v>
      </c>
      <c r="O798" s="9">
        <f t="shared" si="12"/>
        <v>12981.83</v>
      </c>
      <c r="P798" s="5"/>
    </row>
    <row r="799" spans="1:16">
      <c r="A799" s="5" t="s">
        <v>956</v>
      </c>
      <c r="B799" s="5" t="s">
        <v>795</v>
      </c>
      <c r="C799" s="5" t="s">
        <v>24</v>
      </c>
      <c r="D799" s="5" t="s">
        <v>794</v>
      </c>
      <c r="E799" s="5" t="s">
        <v>794</v>
      </c>
      <c r="F799" s="5">
        <v>2008280132</v>
      </c>
      <c r="G799" s="5" t="s">
        <v>1952</v>
      </c>
      <c r="H799" s="5" t="s">
        <v>797</v>
      </c>
      <c r="I799" s="5">
        <v>3439.2</v>
      </c>
      <c r="J799" s="5">
        <v>10401.52</v>
      </c>
      <c r="K799" s="5">
        <v>1692.63</v>
      </c>
      <c r="L799" s="5">
        <v>3805.76</v>
      </c>
      <c r="M799" s="7">
        <v>19339.11</v>
      </c>
      <c r="N799" s="8">
        <v>1</v>
      </c>
      <c r="O799" s="9">
        <f t="shared" si="12"/>
        <v>19339.11</v>
      </c>
      <c r="P799" s="5"/>
    </row>
    <row r="800" spans="1:16">
      <c r="A800" s="5" t="s">
        <v>956</v>
      </c>
      <c r="B800" s="5" t="s">
        <v>795</v>
      </c>
      <c r="C800" s="5" t="s">
        <v>24</v>
      </c>
      <c r="D800" s="5" t="s">
        <v>794</v>
      </c>
      <c r="E800" s="5" t="s">
        <v>794</v>
      </c>
      <c r="F800" s="5">
        <v>2008280137</v>
      </c>
      <c r="G800" s="5" t="s">
        <v>1949</v>
      </c>
      <c r="H800" s="5" t="s">
        <v>798</v>
      </c>
      <c r="I800" s="5">
        <v>4450.92</v>
      </c>
      <c r="J800" s="5">
        <v>12907.68</v>
      </c>
      <c r="K800" s="5">
        <v>2085.01</v>
      </c>
      <c r="L800" s="5">
        <v>4648.09</v>
      </c>
      <c r="M800" s="7">
        <v>24091.7</v>
      </c>
      <c r="N800" s="8">
        <v>1</v>
      </c>
      <c r="O800" s="9">
        <f t="shared" si="12"/>
        <v>24091.7</v>
      </c>
      <c r="P800" s="5"/>
    </row>
    <row r="801" spans="1:16">
      <c r="A801" s="5" t="s">
        <v>956</v>
      </c>
      <c r="B801" s="5" t="s">
        <v>795</v>
      </c>
      <c r="C801" s="5" t="s">
        <v>24</v>
      </c>
      <c r="D801" s="5" t="s">
        <v>794</v>
      </c>
      <c r="E801" s="5" t="s">
        <v>794</v>
      </c>
      <c r="F801" s="5">
        <v>2008280138</v>
      </c>
      <c r="G801" s="5" t="s">
        <v>1948</v>
      </c>
      <c r="H801" s="5" t="s">
        <v>799</v>
      </c>
      <c r="I801" s="5">
        <v>227.12</v>
      </c>
      <c r="J801" s="5">
        <v>4765.28</v>
      </c>
      <c r="K801" s="5">
        <v>720.27</v>
      </c>
      <c r="L801" s="5">
        <v>1955.07</v>
      </c>
      <c r="M801" s="7">
        <v>7667.74</v>
      </c>
      <c r="N801" s="8">
        <v>1</v>
      </c>
      <c r="O801" s="9">
        <f t="shared" si="12"/>
        <v>7667.74</v>
      </c>
      <c r="P801" s="5"/>
    </row>
    <row r="802" spans="1:16">
      <c r="A802" s="5" t="s">
        <v>956</v>
      </c>
      <c r="B802" s="5" t="s">
        <v>795</v>
      </c>
      <c r="C802" s="5" t="s">
        <v>24</v>
      </c>
      <c r="D802" s="5" t="s">
        <v>794</v>
      </c>
      <c r="E802" s="5" t="s">
        <v>794</v>
      </c>
      <c r="F802" s="5">
        <v>2008280139</v>
      </c>
      <c r="G802" s="5" t="s">
        <v>1953</v>
      </c>
      <c r="H802" s="5" t="s">
        <v>800</v>
      </c>
      <c r="I802" s="5">
        <v>2336.16</v>
      </c>
      <c r="J802" s="5">
        <v>8912.08</v>
      </c>
      <c r="K802" s="5">
        <v>1460.84</v>
      </c>
      <c r="L802" s="5">
        <v>3427.69</v>
      </c>
      <c r="M802" s="7">
        <v>16136.77</v>
      </c>
      <c r="N802" s="8">
        <v>1</v>
      </c>
      <c r="O802" s="9">
        <f t="shared" si="12"/>
        <v>16136.77</v>
      </c>
      <c r="P802" s="5"/>
    </row>
    <row r="803" spans="1:16">
      <c r="A803" s="5" t="s">
        <v>956</v>
      </c>
      <c r="B803" s="5" t="s">
        <v>795</v>
      </c>
      <c r="C803" s="5" t="s">
        <v>24</v>
      </c>
      <c r="D803" s="5" t="s">
        <v>794</v>
      </c>
      <c r="E803" s="5" t="s">
        <v>794</v>
      </c>
      <c r="F803" s="5">
        <v>2008280140</v>
      </c>
      <c r="G803" s="5" t="s">
        <v>1951</v>
      </c>
      <c r="H803" s="5" t="s">
        <v>801</v>
      </c>
      <c r="I803" s="5">
        <v>4305.6</v>
      </c>
      <c r="J803" s="5">
        <v>13005.68</v>
      </c>
      <c r="K803" s="5">
        <v>2116.48</v>
      </c>
      <c r="L803" s="5">
        <v>4757.47</v>
      </c>
      <c r="M803" s="7">
        <v>24185.23</v>
      </c>
      <c r="N803" s="8">
        <v>1</v>
      </c>
      <c r="O803" s="9">
        <f t="shared" si="12"/>
        <v>24185.23</v>
      </c>
      <c r="P803" s="5"/>
    </row>
    <row r="804" spans="1:16">
      <c r="A804" s="5" t="s">
        <v>956</v>
      </c>
      <c r="B804" s="5" t="s">
        <v>795</v>
      </c>
      <c r="C804" s="5" t="s">
        <v>24</v>
      </c>
      <c r="D804" s="5" t="s">
        <v>794</v>
      </c>
      <c r="E804" s="5" t="s">
        <v>794</v>
      </c>
      <c r="F804" s="5">
        <v>2008280141</v>
      </c>
      <c r="G804" s="5" t="s">
        <v>1954</v>
      </c>
      <c r="H804" s="5" t="s">
        <v>802</v>
      </c>
      <c r="I804" s="5">
        <v>2127.92</v>
      </c>
      <c r="J804" s="5">
        <v>8694.48</v>
      </c>
      <c r="K804" s="5">
        <v>1421.77</v>
      </c>
      <c r="L804" s="5">
        <v>3373.25</v>
      </c>
      <c r="M804" s="7">
        <v>15617.42</v>
      </c>
      <c r="N804" s="8">
        <v>1</v>
      </c>
      <c r="O804" s="9">
        <f t="shared" si="12"/>
        <v>15617.42</v>
      </c>
      <c r="P804" s="5"/>
    </row>
    <row r="805" spans="1:16">
      <c r="A805" s="5" t="s">
        <v>956</v>
      </c>
      <c r="B805" s="5" t="s">
        <v>530</v>
      </c>
      <c r="C805" s="5" t="s">
        <v>19</v>
      </c>
      <c r="D805" s="5" t="s">
        <v>529</v>
      </c>
      <c r="E805" s="5" t="s">
        <v>529</v>
      </c>
      <c r="F805" s="5">
        <v>2008280788</v>
      </c>
      <c r="G805" s="5" t="s">
        <v>1655</v>
      </c>
      <c r="H805" s="5" t="s">
        <v>532</v>
      </c>
      <c r="I805" s="5">
        <v>6446.88</v>
      </c>
      <c r="J805" s="5">
        <v>14070.96</v>
      </c>
      <c r="K805" s="5">
        <v>2471.65</v>
      </c>
      <c r="L805" s="5">
        <v>5083.79</v>
      </c>
      <c r="M805" s="7">
        <v>28073.28</v>
      </c>
      <c r="N805" s="8">
        <v>1</v>
      </c>
      <c r="O805" s="9">
        <f t="shared" si="12"/>
        <v>28073.28</v>
      </c>
      <c r="P805" s="5"/>
    </row>
    <row r="806" spans="1:16">
      <c r="A806" s="5" t="s">
        <v>956</v>
      </c>
      <c r="B806" s="5" t="s">
        <v>530</v>
      </c>
      <c r="C806" s="5" t="s">
        <v>19</v>
      </c>
      <c r="D806" s="5" t="s">
        <v>529</v>
      </c>
      <c r="E806" s="5" t="s">
        <v>529</v>
      </c>
      <c r="F806" s="5">
        <v>2008280793</v>
      </c>
      <c r="G806" s="5" t="s">
        <v>1653</v>
      </c>
      <c r="H806" s="5" t="s">
        <v>533</v>
      </c>
      <c r="I806" s="5">
        <v>5431.2</v>
      </c>
      <c r="J806" s="5">
        <v>11869.2</v>
      </c>
      <c r="K806" s="5">
        <v>2086.33</v>
      </c>
      <c r="L806" s="5">
        <v>4292.94</v>
      </c>
      <c r="M806" s="7">
        <v>23679.67</v>
      </c>
      <c r="N806" s="8">
        <v>1</v>
      </c>
      <c r="O806" s="9">
        <f t="shared" si="12"/>
        <v>23679.67</v>
      </c>
      <c r="P806" s="5"/>
    </row>
    <row r="807" spans="1:16">
      <c r="A807" s="5" t="s">
        <v>956</v>
      </c>
      <c r="B807" s="5" t="s">
        <v>530</v>
      </c>
      <c r="C807" s="5" t="s">
        <v>19</v>
      </c>
      <c r="D807" s="5" t="s">
        <v>529</v>
      </c>
      <c r="E807" s="5" t="s">
        <v>529</v>
      </c>
      <c r="F807" s="5">
        <v>2008280797</v>
      </c>
      <c r="G807" s="5" t="s">
        <v>1652</v>
      </c>
      <c r="H807" s="5" t="s">
        <v>534</v>
      </c>
      <c r="I807" s="5">
        <v>5384.64</v>
      </c>
      <c r="J807" s="5">
        <v>11773.44</v>
      </c>
      <c r="K807" s="5">
        <v>2069.76</v>
      </c>
      <c r="L807" s="5">
        <v>4259.32</v>
      </c>
      <c r="M807" s="7">
        <v>23487.16</v>
      </c>
      <c r="N807" s="8">
        <v>1</v>
      </c>
      <c r="O807" s="9">
        <f t="shared" si="12"/>
        <v>23487.16</v>
      </c>
      <c r="P807" s="5"/>
    </row>
    <row r="808" spans="1:16">
      <c r="A808" s="5" t="s">
        <v>956</v>
      </c>
      <c r="B808" s="5" t="s">
        <v>1250</v>
      </c>
      <c r="C808" s="5" t="s">
        <v>109</v>
      </c>
      <c r="D808" s="5" t="s">
        <v>1249</v>
      </c>
      <c r="E808" s="5" t="s">
        <v>1249</v>
      </c>
      <c r="F808" s="5">
        <v>2008280799</v>
      </c>
      <c r="G808" s="5" t="s">
        <v>1728</v>
      </c>
      <c r="H808" s="5" t="s">
        <v>1254</v>
      </c>
      <c r="I808" s="5">
        <v>4423.12</v>
      </c>
      <c r="J808" s="5">
        <v>10360.4</v>
      </c>
      <c r="K808" s="5">
        <v>1845.09</v>
      </c>
      <c r="L808" s="5">
        <v>3870.9</v>
      </c>
      <c r="M808" s="7">
        <v>20499.51</v>
      </c>
      <c r="N808" s="8">
        <v>1</v>
      </c>
      <c r="O808" s="9">
        <f t="shared" si="12"/>
        <v>20499.51</v>
      </c>
      <c r="P808" s="5"/>
    </row>
    <row r="809" spans="1:16">
      <c r="A809" s="5" t="s">
        <v>956</v>
      </c>
      <c r="B809" s="5" t="s">
        <v>530</v>
      </c>
      <c r="C809" s="5" t="s">
        <v>19</v>
      </c>
      <c r="D809" s="5" t="s">
        <v>529</v>
      </c>
      <c r="E809" s="5" t="s">
        <v>529</v>
      </c>
      <c r="F809" s="5">
        <v>2008280800</v>
      </c>
      <c r="G809" s="5" t="s">
        <v>1654</v>
      </c>
      <c r="H809" s="5" t="s">
        <v>535</v>
      </c>
      <c r="I809" s="5">
        <v>6471.36</v>
      </c>
      <c r="J809" s="5">
        <v>14133.12</v>
      </c>
      <c r="K809" s="5">
        <v>2483.63</v>
      </c>
      <c r="L809" s="5">
        <v>5109.32</v>
      </c>
      <c r="M809" s="7">
        <v>28197.43</v>
      </c>
      <c r="N809" s="8">
        <v>1</v>
      </c>
      <c r="O809" s="9">
        <f t="shared" si="12"/>
        <v>28197.43</v>
      </c>
      <c r="P809" s="5"/>
    </row>
    <row r="810" spans="1:16">
      <c r="A810" s="5" t="s">
        <v>956</v>
      </c>
      <c r="B810" s="5" t="s">
        <v>1250</v>
      </c>
      <c r="C810" s="5" t="s">
        <v>109</v>
      </c>
      <c r="D810" s="5" t="s">
        <v>1249</v>
      </c>
      <c r="E810" s="5" t="s">
        <v>1249</v>
      </c>
      <c r="F810" s="5">
        <v>2008281468</v>
      </c>
      <c r="G810" s="5" t="s">
        <v>1726</v>
      </c>
      <c r="H810" s="5" t="s">
        <v>1255</v>
      </c>
      <c r="I810" s="5">
        <v>6286.12</v>
      </c>
      <c r="J810" s="5">
        <v>14257.44</v>
      </c>
      <c r="K810" s="5">
        <v>2474.08</v>
      </c>
      <c r="L810" s="5">
        <v>5149.25</v>
      </c>
      <c r="M810" s="7">
        <v>28166.89</v>
      </c>
      <c r="N810" s="8">
        <v>1</v>
      </c>
      <c r="O810" s="9">
        <f t="shared" si="12"/>
        <v>28166.89</v>
      </c>
      <c r="P810" s="5"/>
    </row>
    <row r="811" spans="1:16">
      <c r="A811" s="5" t="s">
        <v>956</v>
      </c>
      <c r="B811" s="5" t="s">
        <v>570</v>
      </c>
      <c r="C811" s="5" t="s">
        <v>24</v>
      </c>
      <c r="D811" s="5" t="s">
        <v>569</v>
      </c>
      <c r="E811" s="5" t="s">
        <v>569</v>
      </c>
      <c r="F811" s="5">
        <v>2008295407</v>
      </c>
      <c r="G811" s="5" t="s">
        <v>2025</v>
      </c>
      <c r="H811" s="5" t="s">
        <v>571</v>
      </c>
      <c r="I811" s="5">
        <v>4333.32</v>
      </c>
      <c r="J811" s="5">
        <v>11139.36</v>
      </c>
      <c r="K811" s="5">
        <v>1928.24</v>
      </c>
      <c r="L811" s="5">
        <v>4151.62</v>
      </c>
      <c r="M811" s="7">
        <v>21552.54</v>
      </c>
      <c r="N811" s="8">
        <v>1</v>
      </c>
      <c r="O811" s="9">
        <f t="shared" si="12"/>
        <v>21552.54</v>
      </c>
      <c r="P811" s="5"/>
    </row>
    <row r="812" spans="1:16">
      <c r="A812" s="5" t="s">
        <v>956</v>
      </c>
      <c r="B812" s="5" t="s">
        <v>570</v>
      </c>
      <c r="C812" s="5" t="s">
        <v>24</v>
      </c>
      <c r="D812" s="5" t="s">
        <v>569</v>
      </c>
      <c r="E812" s="5" t="s">
        <v>569</v>
      </c>
      <c r="F812" s="5">
        <v>2008295408</v>
      </c>
      <c r="G812" s="5" t="s">
        <v>2026</v>
      </c>
      <c r="H812" s="5" t="s">
        <v>572</v>
      </c>
      <c r="I812" s="5">
        <v>5493.96</v>
      </c>
      <c r="J812" s="5">
        <v>13460.64</v>
      </c>
      <c r="K812" s="5">
        <v>2280.74</v>
      </c>
      <c r="L812" s="5">
        <v>4856.65</v>
      </c>
      <c r="M812" s="7">
        <v>26091.99</v>
      </c>
      <c r="N812" s="8">
        <v>1</v>
      </c>
      <c r="O812" s="9">
        <f t="shared" si="12"/>
        <v>26091.99</v>
      </c>
      <c r="P812" s="5"/>
    </row>
    <row r="813" spans="1:16">
      <c r="A813" s="5" t="s">
        <v>956</v>
      </c>
      <c r="B813" s="5" t="s">
        <v>365</v>
      </c>
      <c r="C813" s="5" t="s">
        <v>19</v>
      </c>
      <c r="D813" s="5" t="s">
        <v>364</v>
      </c>
      <c r="E813" s="5" t="s">
        <v>364</v>
      </c>
      <c r="F813" s="5">
        <v>2008295572</v>
      </c>
      <c r="G813" s="5" t="s">
        <v>1684</v>
      </c>
      <c r="H813" s="5" t="s">
        <v>366</v>
      </c>
      <c r="I813" s="5">
        <v>3459.36</v>
      </c>
      <c r="J813" s="5">
        <v>7619.04</v>
      </c>
      <c r="K813" s="5">
        <v>1439.01</v>
      </c>
      <c r="L813" s="5">
        <v>2961.65</v>
      </c>
      <c r="M813" s="7">
        <v>15479.06</v>
      </c>
      <c r="N813" s="8">
        <v>1</v>
      </c>
      <c r="O813" s="9">
        <f t="shared" si="12"/>
        <v>15479.06</v>
      </c>
      <c r="P813" s="5"/>
    </row>
    <row r="814" spans="1:16">
      <c r="A814" s="5" t="s">
        <v>956</v>
      </c>
      <c r="B814" s="5" t="s">
        <v>365</v>
      </c>
      <c r="C814" s="5" t="s">
        <v>19</v>
      </c>
      <c r="D814" s="5" t="s">
        <v>364</v>
      </c>
      <c r="E814" s="5" t="s">
        <v>364</v>
      </c>
      <c r="F814" s="5">
        <v>2008295575</v>
      </c>
      <c r="G814" s="5" t="s">
        <v>1683</v>
      </c>
      <c r="H814" s="5" t="s">
        <v>367</v>
      </c>
      <c r="I814" s="5">
        <v>5730.4</v>
      </c>
      <c r="J814" s="5">
        <v>12110.4</v>
      </c>
      <c r="K814" s="5">
        <v>2162.15</v>
      </c>
      <c r="L814" s="5">
        <v>4401.77</v>
      </c>
      <c r="M814" s="7">
        <v>24404.72</v>
      </c>
      <c r="N814" s="8">
        <v>1</v>
      </c>
      <c r="O814" s="9">
        <f t="shared" si="12"/>
        <v>24404.72</v>
      </c>
      <c r="P814" s="5"/>
    </row>
    <row r="815" spans="1:16">
      <c r="A815" s="5" t="s">
        <v>956</v>
      </c>
      <c r="B815" s="5" t="s">
        <v>365</v>
      </c>
      <c r="C815" s="5" t="s">
        <v>19</v>
      </c>
      <c r="D815" s="5" t="s">
        <v>364</v>
      </c>
      <c r="E815" s="5" t="s">
        <v>364</v>
      </c>
      <c r="F815" s="5">
        <v>2008295577</v>
      </c>
      <c r="G815" s="5" t="s">
        <v>1682</v>
      </c>
      <c r="H815" s="5" t="s">
        <v>368</v>
      </c>
      <c r="I815" s="5">
        <v>977.48</v>
      </c>
      <c r="J815" s="5">
        <v>2635.44</v>
      </c>
      <c r="K815" s="5">
        <v>515.47</v>
      </c>
      <c r="L815" s="5">
        <v>1112.17</v>
      </c>
      <c r="M815" s="7">
        <v>5240.56</v>
      </c>
      <c r="N815" s="8">
        <v>1</v>
      </c>
      <c r="O815" s="9">
        <f t="shared" si="12"/>
        <v>5240.56</v>
      </c>
      <c r="P815" s="5"/>
    </row>
    <row r="816" spans="1:16">
      <c r="A816" s="5" t="s">
        <v>956</v>
      </c>
      <c r="B816" s="5" t="s">
        <v>1091</v>
      </c>
      <c r="C816" s="5" t="s">
        <v>24</v>
      </c>
      <c r="D816" s="5" t="s">
        <v>1090</v>
      </c>
      <c r="E816" s="5" t="s">
        <v>1090</v>
      </c>
      <c r="F816" s="5">
        <v>2008304139</v>
      </c>
      <c r="G816" s="5" t="s">
        <v>1625</v>
      </c>
      <c r="H816" s="5" t="s">
        <v>1095</v>
      </c>
      <c r="I816" s="5">
        <v>5546.24</v>
      </c>
      <c r="J816" s="5">
        <v>11430.72</v>
      </c>
      <c r="K816" s="5">
        <v>2051.61</v>
      </c>
      <c r="L816" s="5">
        <v>4143.55</v>
      </c>
      <c r="M816" s="7">
        <v>23172.12</v>
      </c>
      <c r="N816" s="8">
        <v>1</v>
      </c>
      <c r="O816" s="9">
        <f t="shared" si="12"/>
        <v>23172.12</v>
      </c>
      <c r="P816" s="5"/>
    </row>
    <row r="817" spans="1:16">
      <c r="A817" s="5" t="s">
        <v>956</v>
      </c>
      <c r="B817" s="5" t="s">
        <v>1091</v>
      </c>
      <c r="C817" s="5" t="s">
        <v>24</v>
      </c>
      <c r="D817" s="5" t="s">
        <v>1090</v>
      </c>
      <c r="E817" s="5" t="s">
        <v>1090</v>
      </c>
      <c r="F817" s="5">
        <v>2008304143</v>
      </c>
      <c r="G817" s="5" t="s">
        <v>1629</v>
      </c>
      <c r="H817" s="5" t="s">
        <v>1096</v>
      </c>
      <c r="I817" s="5">
        <v>6620.08</v>
      </c>
      <c r="J817" s="5">
        <v>13638.96</v>
      </c>
      <c r="K817" s="5">
        <v>2458.68</v>
      </c>
      <c r="L817" s="5">
        <v>4964.95</v>
      </c>
      <c r="M817" s="7">
        <v>27682.67</v>
      </c>
      <c r="N817" s="8">
        <v>1</v>
      </c>
      <c r="O817" s="9">
        <f t="shared" si="12"/>
        <v>27682.67</v>
      </c>
      <c r="P817" s="5"/>
    </row>
    <row r="818" spans="1:16">
      <c r="A818" s="5" t="s">
        <v>956</v>
      </c>
      <c r="B818" s="5" t="s">
        <v>1091</v>
      </c>
      <c r="C818" s="5" t="s">
        <v>24</v>
      </c>
      <c r="D818" s="5" t="s">
        <v>1090</v>
      </c>
      <c r="E818" s="5" t="s">
        <v>1090</v>
      </c>
      <c r="F818" s="5">
        <v>2008304145</v>
      </c>
      <c r="G818" s="5" t="s">
        <v>1628</v>
      </c>
      <c r="H818" s="5" t="s">
        <v>1097</v>
      </c>
      <c r="I818" s="5">
        <v>192.28</v>
      </c>
      <c r="J818" s="5">
        <v>769.12</v>
      </c>
      <c r="K818" s="5">
        <v>145.24</v>
      </c>
      <c r="L818" s="5">
        <v>336.37</v>
      </c>
      <c r="M818" s="7">
        <v>1443.01</v>
      </c>
      <c r="N818" s="8">
        <v>1</v>
      </c>
      <c r="O818" s="9">
        <f t="shared" si="12"/>
        <v>1443.01</v>
      </c>
      <c r="P818" s="5"/>
    </row>
    <row r="819" spans="1:16">
      <c r="A819" s="5" t="s">
        <v>956</v>
      </c>
      <c r="B819" s="5" t="s">
        <v>1091</v>
      </c>
      <c r="C819" s="5" t="s">
        <v>24</v>
      </c>
      <c r="D819" s="5" t="s">
        <v>1090</v>
      </c>
      <c r="E819" s="5" t="s">
        <v>1090</v>
      </c>
      <c r="F819" s="5">
        <v>2008304149</v>
      </c>
      <c r="G819" s="5" t="s">
        <v>1624</v>
      </c>
      <c r="H819" s="5" t="s">
        <v>1098</v>
      </c>
      <c r="I819" s="5">
        <v>5714</v>
      </c>
      <c r="J819" s="5">
        <v>11763.6</v>
      </c>
      <c r="K819" s="5">
        <v>2105.72</v>
      </c>
      <c r="L819" s="5">
        <v>4251.6</v>
      </c>
      <c r="M819" s="7">
        <v>23834.92</v>
      </c>
      <c r="N819" s="8">
        <v>1</v>
      </c>
      <c r="O819" s="9">
        <f t="shared" si="12"/>
        <v>23834.92</v>
      </c>
      <c r="P819" s="5"/>
    </row>
    <row r="820" spans="1:16">
      <c r="A820" s="5" t="s">
        <v>956</v>
      </c>
      <c r="B820" s="5" t="s">
        <v>1091</v>
      </c>
      <c r="C820" s="5" t="s">
        <v>24</v>
      </c>
      <c r="D820" s="5" t="s">
        <v>1090</v>
      </c>
      <c r="E820" s="5" t="s">
        <v>1090</v>
      </c>
      <c r="F820" s="5">
        <v>2008304150</v>
      </c>
      <c r="G820" s="5" t="s">
        <v>1630</v>
      </c>
      <c r="H820" s="5" t="s">
        <v>1099</v>
      </c>
      <c r="I820" s="5">
        <v>6615.44</v>
      </c>
      <c r="J820" s="5">
        <v>13615.44</v>
      </c>
      <c r="K820" s="5">
        <v>2436.7</v>
      </c>
      <c r="L820" s="5">
        <v>4919.28</v>
      </c>
      <c r="M820" s="7">
        <v>27586.86</v>
      </c>
      <c r="N820" s="8">
        <v>1</v>
      </c>
      <c r="O820" s="9">
        <f t="shared" si="12"/>
        <v>27586.86</v>
      </c>
      <c r="P820" s="5"/>
    </row>
    <row r="821" spans="1:16">
      <c r="A821" s="5" t="s">
        <v>956</v>
      </c>
      <c r="B821" s="5" t="s">
        <v>1106</v>
      </c>
      <c r="C821" s="5" t="s">
        <v>24</v>
      </c>
      <c r="D821" s="5" t="s">
        <v>1105</v>
      </c>
      <c r="E821" s="5" t="s">
        <v>1105</v>
      </c>
      <c r="F821" s="5">
        <v>2008304157</v>
      </c>
      <c r="G821" s="5" t="s">
        <v>1866</v>
      </c>
      <c r="H821" s="5" t="s">
        <v>1108</v>
      </c>
      <c r="I821" s="5">
        <v>5424.72</v>
      </c>
      <c r="J821" s="5">
        <v>11172.24</v>
      </c>
      <c r="K821" s="5">
        <v>1993.49</v>
      </c>
      <c r="L821" s="5">
        <v>4025.57</v>
      </c>
      <c r="M821" s="7">
        <v>22616.02</v>
      </c>
      <c r="N821" s="8">
        <v>1</v>
      </c>
      <c r="O821" s="9">
        <f t="shared" si="12"/>
        <v>22616.02</v>
      </c>
      <c r="P821" s="5"/>
    </row>
    <row r="822" spans="1:16">
      <c r="A822" s="5" t="s">
        <v>956</v>
      </c>
      <c r="B822" s="5" t="s">
        <v>1106</v>
      </c>
      <c r="C822" s="5" t="s">
        <v>24</v>
      </c>
      <c r="D822" s="5" t="s">
        <v>1105</v>
      </c>
      <c r="E822" s="5" t="s">
        <v>1105</v>
      </c>
      <c r="F822" s="5">
        <v>2008304159</v>
      </c>
      <c r="G822" s="5" t="s">
        <v>1864</v>
      </c>
      <c r="H822" s="5" t="s">
        <v>1109</v>
      </c>
      <c r="I822" s="5">
        <v>6223.68</v>
      </c>
      <c r="J822" s="5">
        <v>12803.52</v>
      </c>
      <c r="K822" s="5">
        <v>2281.48</v>
      </c>
      <c r="L822" s="5">
        <v>4605.57</v>
      </c>
      <c r="M822" s="7">
        <v>25914.25</v>
      </c>
      <c r="N822" s="8">
        <v>1</v>
      </c>
      <c r="O822" s="9">
        <f t="shared" si="12"/>
        <v>25914.25</v>
      </c>
      <c r="P822" s="5"/>
    </row>
    <row r="823" spans="1:16">
      <c r="A823" s="5" t="s">
        <v>956</v>
      </c>
      <c r="B823" s="5" t="s">
        <v>1100</v>
      </c>
      <c r="C823" s="5" t="s">
        <v>24</v>
      </c>
      <c r="D823" s="5" t="s">
        <v>1090</v>
      </c>
      <c r="E823" s="5" t="s">
        <v>1101</v>
      </c>
      <c r="F823" s="5">
        <v>2008304165</v>
      </c>
      <c r="G823" s="5" t="s">
        <v>2401</v>
      </c>
      <c r="H823" s="5" t="s">
        <v>1102</v>
      </c>
      <c r="I823" s="5">
        <v>5735.64</v>
      </c>
      <c r="J823" s="5">
        <v>12155.28</v>
      </c>
      <c r="K823" s="5">
        <v>2151.32</v>
      </c>
      <c r="L823" s="5">
        <v>4384.31</v>
      </c>
      <c r="M823" s="7">
        <v>24426.55</v>
      </c>
      <c r="N823" s="8">
        <v>1</v>
      </c>
      <c r="O823" s="9">
        <f t="shared" si="12"/>
        <v>24426.55</v>
      </c>
      <c r="P823" s="5"/>
    </row>
    <row r="824" spans="1:16">
      <c r="A824" s="5" t="s">
        <v>956</v>
      </c>
      <c r="B824" s="5" t="s">
        <v>1220</v>
      </c>
      <c r="C824" s="5" t="s">
        <v>40</v>
      </c>
      <c r="D824" s="5" t="s">
        <v>1219</v>
      </c>
      <c r="E824" s="5" t="s">
        <v>1219</v>
      </c>
      <c r="F824" s="5">
        <v>2009069094</v>
      </c>
      <c r="G824" s="5" t="s">
        <v>1801</v>
      </c>
      <c r="H824" s="5" t="s">
        <v>1230</v>
      </c>
      <c r="I824" s="5">
        <v>4286.08</v>
      </c>
      <c r="J824" s="5">
        <v>10137.36</v>
      </c>
      <c r="K824" s="5">
        <v>1740.2</v>
      </c>
      <c r="L824" s="5">
        <v>3667.22</v>
      </c>
      <c r="M824" s="7">
        <v>19830.86</v>
      </c>
      <c r="N824" s="8">
        <v>1</v>
      </c>
      <c r="O824" s="9">
        <f t="shared" si="12"/>
        <v>19830.86</v>
      </c>
      <c r="P824" s="5"/>
    </row>
    <row r="825" spans="1:16">
      <c r="A825" s="5" t="s">
        <v>956</v>
      </c>
      <c r="B825" s="5" t="s">
        <v>925</v>
      </c>
      <c r="C825" s="5" t="s">
        <v>24</v>
      </c>
      <c r="D825" s="5" t="s">
        <v>924</v>
      </c>
      <c r="E825" s="5" t="s">
        <v>924</v>
      </c>
      <c r="F825" s="5">
        <v>2010643428</v>
      </c>
      <c r="G825" s="5" t="s">
        <v>1602</v>
      </c>
      <c r="H825" s="5" t="s">
        <v>932</v>
      </c>
      <c r="I825" s="5">
        <v>4057.6</v>
      </c>
      <c r="J825" s="5">
        <v>10399.2</v>
      </c>
      <c r="K825" s="5">
        <v>1741.61</v>
      </c>
      <c r="L825" s="5">
        <v>3755.87</v>
      </c>
      <c r="M825" s="7">
        <v>19954.28</v>
      </c>
      <c r="N825" s="8">
        <v>1</v>
      </c>
      <c r="O825" s="9">
        <f t="shared" si="12"/>
        <v>19954.28</v>
      </c>
      <c r="P825" s="5"/>
    </row>
    <row r="826" spans="1:16">
      <c r="A826" s="5" t="s">
        <v>956</v>
      </c>
      <c r="B826" s="5" t="s">
        <v>925</v>
      </c>
      <c r="C826" s="5" t="s">
        <v>24</v>
      </c>
      <c r="D826" s="5" t="s">
        <v>924</v>
      </c>
      <c r="E826" s="5" t="s">
        <v>924</v>
      </c>
      <c r="F826" s="5">
        <v>2010643431</v>
      </c>
      <c r="G826" s="5" t="s">
        <v>1601</v>
      </c>
      <c r="H826" s="5" t="s">
        <v>933</v>
      </c>
      <c r="I826" s="5">
        <v>0</v>
      </c>
      <c r="J826" s="5">
        <v>2079.36</v>
      </c>
      <c r="K826" s="5">
        <v>321.24</v>
      </c>
      <c r="L826" s="5">
        <v>890.66</v>
      </c>
      <c r="M826" s="7">
        <v>3291.26</v>
      </c>
      <c r="N826" s="8">
        <v>1</v>
      </c>
      <c r="O826" s="9">
        <f t="shared" si="12"/>
        <v>3291.26</v>
      </c>
      <c r="P826" s="5"/>
    </row>
    <row r="827" spans="1:16">
      <c r="A827" s="5" t="s">
        <v>956</v>
      </c>
      <c r="B827" s="5" t="s">
        <v>169</v>
      </c>
      <c r="C827" s="5" t="s">
        <v>24</v>
      </c>
      <c r="D827" s="5" t="s">
        <v>168</v>
      </c>
      <c r="E827" s="5" t="s">
        <v>168</v>
      </c>
      <c r="F827" s="5">
        <v>2025821532</v>
      </c>
      <c r="G827" s="5" t="s">
        <v>1873</v>
      </c>
      <c r="H827" s="5" t="s">
        <v>176</v>
      </c>
      <c r="I827" s="5">
        <v>4611.2</v>
      </c>
      <c r="J827" s="5">
        <v>9757.44</v>
      </c>
      <c r="K827" s="5">
        <v>1729.39</v>
      </c>
      <c r="L827" s="5">
        <v>3522.66</v>
      </c>
      <c r="M827" s="7">
        <v>19620.69</v>
      </c>
      <c r="N827" s="8">
        <v>1</v>
      </c>
      <c r="O827" s="9">
        <f t="shared" si="12"/>
        <v>19620.69</v>
      </c>
      <c r="P827" s="5"/>
    </row>
    <row r="828" spans="1:16">
      <c r="A828" s="5" t="s">
        <v>956</v>
      </c>
      <c r="B828" s="5" t="s">
        <v>1048</v>
      </c>
      <c r="C828" s="5" t="s">
        <v>40</v>
      </c>
      <c r="D828" s="5" t="s">
        <v>1047</v>
      </c>
      <c r="E828" s="5" t="s">
        <v>1049</v>
      </c>
      <c r="F828" s="5">
        <v>2053186452</v>
      </c>
      <c r="G828" s="5" t="s">
        <v>1760</v>
      </c>
      <c r="H828" s="5" t="s">
        <v>1061</v>
      </c>
      <c r="I828" s="5"/>
      <c r="J828" s="5"/>
      <c r="K828" s="5">
        <v>2390.97</v>
      </c>
      <c r="L828" s="5">
        <v>4782</v>
      </c>
      <c r="M828" s="7">
        <v>7172.97</v>
      </c>
      <c r="N828" s="8">
        <v>1</v>
      </c>
      <c r="O828" s="9">
        <f t="shared" si="12"/>
        <v>7172.97</v>
      </c>
      <c r="P828" s="5"/>
    </row>
    <row r="829" spans="1:16">
      <c r="A829" s="5" t="s">
        <v>956</v>
      </c>
      <c r="B829" s="5" t="s">
        <v>196</v>
      </c>
      <c r="C829" s="5" t="s">
        <v>24</v>
      </c>
      <c r="D829" s="5" t="s">
        <v>195</v>
      </c>
      <c r="E829" s="5" t="s">
        <v>195</v>
      </c>
      <c r="F829" s="5">
        <v>2054781461</v>
      </c>
      <c r="G829" s="5" t="s">
        <v>2001</v>
      </c>
      <c r="H829" s="5" t="s">
        <v>208</v>
      </c>
      <c r="I829" s="5">
        <v>817.44</v>
      </c>
      <c r="J829" s="5">
        <v>2990.64</v>
      </c>
      <c r="K829" s="5">
        <v>545.07</v>
      </c>
      <c r="L829" s="5">
        <v>1251.93</v>
      </c>
      <c r="M829" s="7">
        <v>5605.08</v>
      </c>
      <c r="N829" s="8">
        <v>1</v>
      </c>
      <c r="O829" s="9">
        <f t="shared" si="12"/>
        <v>5605.08</v>
      </c>
      <c r="P829" s="5"/>
    </row>
    <row r="830" spans="1:16">
      <c r="A830" s="5" t="s">
        <v>956</v>
      </c>
      <c r="B830" s="5" t="s">
        <v>1396</v>
      </c>
      <c r="C830" s="5" t="s">
        <v>24</v>
      </c>
      <c r="D830" s="5" t="s">
        <v>1395</v>
      </c>
      <c r="E830" s="5" t="s">
        <v>1395</v>
      </c>
      <c r="F830" s="5">
        <v>2054781563</v>
      </c>
      <c r="G830" s="5" t="s">
        <v>2082</v>
      </c>
      <c r="H830" s="5" t="s">
        <v>1409</v>
      </c>
      <c r="I830" s="5">
        <v>4312.08</v>
      </c>
      <c r="J830" s="5">
        <v>10557.6</v>
      </c>
      <c r="K830" s="5">
        <v>1788.63</v>
      </c>
      <c r="L830" s="5">
        <v>3808.05</v>
      </c>
      <c r="M830" s="7">
        <v>20466.36</v>
      </c>
      <c r="N830" s="8">
        <v>1</v>
      </c>
      <c r="O830" s="9">
        <f t="shared" si="12"/>
        <v>20466.36</v>
      </c>
      <c r="P830" s="5"/>
    </row>
    <row r="831" spans="1:16">
      <c r="A831" s="5" t="s">
        <v>956</v>
      </c>
      <c r="B831" s="5" t="s">
        <v>1396</v>
      </c>
      <c r="C831" s="5" t="s">
        <v>24</v>
      </c>
      <c r="D831" s="5" t="s">
        <v>1395</v>
      </c>
      <c r="E831" s="5" t="s">
        <v>1395</v>
      </c>
      <c r="F831" s="5">
        <v>2054781608</v>
      </c>
      <c r="G831" s="5" t="s">
        <v>2090</v>
      </c>
      <c r="H831" s="5" t="s">
        <v>1410</v>
      </c>
      <c r="I831" s="5">
        <v>5406.6</v>
      </c>
      <c r="J831" s="5">
        <v>13172.4</v>
      </c>
      <c r="K831" s="5">
        <v>2230.25</v>
      </c>
      <c r="L831" s="5">
        <v>4741.96</v>
      </c>
      <c r="M831" s="7">
        <v>25551.21</v>
      </c>
      <c r="N831" s="8">
        <v>1</v>
      </c>
      <c r="O831" s="9">
        <f t="shared" si="12"/>
        <v>25551.21</v>
      </c>
      <c r="P831" s="5"/>
    </row>
    <row r="832" spans="1:16">
      <c r="A832" s="5" t="s">
        <v>956</v>
      </c>
      <c r="B832" s="5" t="s">
        <v>1396</v>
      </c>
      <c r="C832" s="5" t="s">
        <v>24</v>
      </c>
      <c r="D832" s="5" t="s">
        <v>1395</v>
      </c>
      <c r="E832" s="5" t="s">
        <v>1395</v>
      </c>
      <c r="F832" s="5">
        <v>2054781611</v>
      </c>
      <c r="G832" s="5" t="s">
        <v>2097</v>
      </c>
      <c r="H832" s="5" t="s">
        <v>1411</v>
      </c>
      <c r="I832" s="5">
        <v>5054.64</v>
      </c>
      <c r="J832" s="5">
        <v>12300</v>
      </c>
      <c r="K832" s="5">
        <v>2081.71</v>
      </c>
      <c r="L832" s="5">
        <v>4424.92</v>
      </c>
      <c r="M832" s="7">
        <v>23861.27</v>
      </c>
      <c r="N832" s="8">
        <v>1</v>
      </c>
      <c r="O832" s="9">
        <f t="shared" si="12"/>
        <v>23861.27</v>
      </c>
      <c r="P832" s="5"/>
    </row>
    <row r="833" spans="1:16">
      <c r="A833" s="5" t="s">
        <v>956</v>
      </c>
      <c r="B833" s="5" t="s">
        <v>1396</v>
      </c>
      <c r="C833" s="5" t="s">
        <v>24</v>
      </c>
      <c r="D833" s="5" t="s">
        <v>1395</v>
      </c>
      <c r="E833" s="5" t="s">
        <v>1395</v>
      </c>
      <c r="F833" s="5">
        <v>2054781735</v>
      </c>
      <c r="G833" s="5" t="s">
        <v>2098</v>
      </c>
      <c r="H833" s="5" t="s">
        <v>1412</v>
      </c>
      <c r="I833" s="5">
        <v>5510.4</v>
      </c>
      <c r="J833" s="5">
        <v>13451.04</v>
      </c>
      <c r="K833" s="5">
        <v>2278.11</v>
      </c>
      <c r="L833" s="5">
        <v>4846.33</v>
      </c>
      <c r="M833" s="7">
        <v>26085.88</v>
      </c>
      <c r="N833" s="8">
        <v>1</v>
      </c>
      <c r="O833" s="9">
        <f t="shared" si="12"/>
        <v>26085.88</v>
      </c>
      <c r="P833" s="5"/>
    </row>
    <row r="834" spans="1:16">
      <c r="A834" s="5" t="s">
        <v>956</v>
      </c>
      <c r="B834" s="5" t="s">
        <v>1396</v>
      </c>
      <c r="C834" s="5" t="s">
        <v>24</v>
      </c>
      <c r="D834" s="5" t="s">
        <v>1395</v>
      </c>
      <c r="E834" s="5" t="s">
        <v>1395</v>
      </c>
      <c r="F834" s="5">
        <v>2054781810</v>
      </c>
      <c r="G834" s="5" t="s">
        <v>2094</v>
      </c>
      <c r="H834" s="5" t="s">
        <v>1413</v>
      </c>
      <c r="I834" s="5">
        <v>5510.4</v>
      </c>
      <c r="J834" s="5">
        <v>13451.04</v>
      </c>
      <c r="K834" s="5">
        <v>2278.11</v>
      </c>
      <c r="L834" s="5">
        <v>4846.33</v>
      </c>
      <c r="M834" s="7">
        <v>26085.88</v>
      </c>
      <c r="N834" s="8">
        <v>1</v>
      </c>
      <c r="O834" s="9">
        <f t="shared" si="12"/>
        <v>26085.88</v>
      </c>
      <c r="P834" s="5"/>
    </row>
    <row r="835" spans="1:16">
      <c r="A835" s="5" t="s">
        <v>956</v>
      </c>
      <c r="B835" s="5" t="s">
        <v>1396</v>
      </c>
      <c r="C835" s="5" t="s">
        <v>24</v>
      </c>
      <c r="D835" s="5" t="s">
        <v>1395</v>
      </c>
      <c r="E835" s="5" t="s">
        <v>1395</v>
      </c>
      <c r="F835" s="5">
        <v>2054781898</v>
      </c>
      <c r="G835" s="5" t="s">
        <v>2092</v>
      </c>
      <c r="H835" s="5" t="s">
        <v>1414</v>
      </c>
      <c r="I835" s="5">
        <v>6024.12</v>
      </c>
      <c r="J835" s="5">
        <v>14733.84</v>
      </c>
      <c r="K835" s="5">
        <v>2496</v>
      </c>
      <c r="L835" s="5">
        <v>5312.54</v>
      </c>
      <c r="M835" s="7">
        <v>28566.5</v>
      </c>
      <c r="N835" s="8">
        <v>1</v>
      </c>
      <c r="O835" s="9">
        <f t="shared" ref="O835:O842" si="13">M835*N835</f>
        <v>28566.5</v>
      </c>
      <c r="P835" s="5"/>
    </row>
    <row r="836" spans="1:16">
      <c r="A836" s="5" t="s">
        <v>956</v>
      </c>
      <c r="B836" s="5" t="s">
        <v>602</v>
      </c>
      <c r="C836" s="5" t="s">
        <v>19</v>
      </c>
      <c r="D836" s="5" t="s">
        <v>601</v>
      </c>
      <c r="E836" s="5" t="s">
        <v>603</v>
      </c>
      <c r="F836" s="5">
        <v>2054937665</v>
      </c>
      <c r="G836" s="5" t="s">
        <v>1907</v>
      </c>
      <c r="H836" s="5" t="s">
        <v>646</v>
      </c>
      <c r="I836" s="5">
        <v>4293.68</v>
      </c>
      <c r="J836" s="5">
        <v>8587.36</v>
      </c>
      <c r="K836" s="5">
        <v>1581.29</v>
      </c>
      <c r="L836" s="5">
        <v>3162.59</v>
      </c>
      <c r="M836" s="7">
        <v>17624.92</v>
      </c>
      <c r="N836" s="8">
        <v>1</v>
      </c>
      <c r="O836" s="9">
        <f t="shared" si="13"/>
        <v>17624.92</v>
      </c>
      <c r="P836" s="5"/>
    </row>
    <row r="837" spans="1:16">
      <c r="A837" s="5" t="s">
        <v>956</v>
      </c>
      <c r="B837" s="5" t="s">
        <v>1091</v>
      </c>
      <c r="C837" s="5" t="s">
        <v>24</v>
      </c>
      <c r="D837" s="5" t="s">
        <v>1090</v>
      </c>
      <c r="E837" s="5" t="s">
        <v>1090</v>
      </c>
      <c r="F837" s="5">
        <v>2054937687</v>
      </c>
      <c r="G837" s="5" t="s">
        <v>1631</v>
      </c>
      <c r="H837" s="5" t="s">
        <v>1103</v>
      </c>
      <c r="I837" s="5">
        <v>6731.28</v>
      </c>
      <c r="J837" s="5">
        <v>13856.4</v>
      </c>
      <c r="K837" s="5">
        <v>2479.82</v>
      </c>
      <c r="L837" s="5">
        <v>5006.65</v>
      </c>
      <c r="M837" s="7">
        <v>28074.15</v>
      </c>
      <c r="N837" s="8">
        <v>1</v>
      </c>
      <c r="O837" s="9">
        <f t="shared" si="13"/>
        <v>28074.15</v>
      </c>
      <c r="P837" s="5"/>
    </row>
    <row r="838" spans="1:16">
      <c r="A838" s="5" t="s">
        <v>956</v>
      </c>
      <c r="B838" s="5" t="s">
        <v>1112</v>
      </c>
      <c r="C838" s="5" t="s">
        <v>24</v>
      </c>
      <c r="D838" s="5" t="s">
        <v>1111</v>
      </c>
      <c r="E838" s="5" t="s">
        <v>1111</v>
      </c>
      <c r="F838" s="5">
        <v>2054938766</v>
      </c>
      <c r="G838" s="5" t="s">
        <v>1687</v>
      </c>
      <c r="H838" s="5" t="s">
        <v>1119</v>
      </c>
      <c r="I838" s="5">
        <v>5719.2</v>
      </c>
      <c r="J838" s="5">
        <v>12481.2</v>
      </c>
      <c r="K838" s="5">
        <v>2194.13</v>
      </c>
      <c r="L838" s="5">
        <v>4512.74</v>
      </c>
      <c r="M838" s="7">
        <v>24907.27</v>
      </c>
      <c r="N838" s="8">
        <v>1</v>
      </c>
      <c r="O838" s="9">
        <f t="shared" si="13"/>
        <v>24907.27</v>
      </c>
      <c r="P838" s="5"/>
    </row>
    <row r="839" spans="1:16">
      <c r="A839" s="5" t="s">
        <v>956</v>
      </c>
      <c r="B839" s="5" t="s">
        <v>1043</v>
      </c>
      <c r="C839" s="5" t="s">
        <v>19</v>
      </c>
      <c r="D839" s="5" t="s">
        <v>1028</v>
      </c>
      <c r="E839" s="5" t="s">
        <v>1044</v>
      </c>
      <c r="F839" s="5">
        <v>2057104490</v>
      </c>
      <c r="G839" s="5" t="s">
        <v>2300</v>
      </c>
      <c r="H839" s="5" t="s">
        <v>1045</v>
      </c>
      <c r="I839" s="5">
        <v>5530.84</v>
      </c>
      <c r="J839" s="5">
        <v>12477.12</v>
      </c>
      <c r="K839" s="5">
        <v>2160.45</v>
      </c>
      <c r="L839" s="5">
        <v>4489.79</v>
      </c>
      <c r="M839" s="7">
        <v>24658.2</v>
      </c>
      <c r="N839" s="8">
        <v>1</v>
      </c>
      <c r="O839" s="9">
        <f t="shared" si="13"/>
        <v>24658.2</v>
      </c>
      <c r="P839" s="5"/>
    </row>
    <row r="840" spans="1:16">
      <c r="A840" s="5" t="s">
        <v>956</v>
      </c>
      <c r="B840" s="5" t="s">
        <v>749</v>
      </c>
      <c r="C840" s="5" t="e">
        <v>#N/A</v>
      </c>
      <c r="D840" s="5" t="e">
        <v>#N/A</v>
      </c>
      <c r="E840" s="5" t="s">
        <v>750</v>
      </c>
      <c r="F840" s="5">
        <v>2068977533</v>
      </c>
      <c r="G840" s="5" t="s">
        <v>2287</v>
      </c>
      <c r="H840" s="5" t="s">
        <v>751</v>
      </c>
      <c r="I840" s="5">
        <v>4597.56</v>
      </c>
      <c r="J840" s="5">
        <v>9195.12</v>
      </c>
      <c r="K840" s="5">
        <v>1659.58</v>
      </c>
      <c r="L840" s="5">
        <v>3319.2</v>
      </c>
      <c r="M840" s="7">
        <v>18771.46</v>
      </c>
      <c r="N840" s="8">
        <v>1</v>
      </c>
      <c r="O840" s="9">
        <f t="shared" si="13"/>
        <v>18771.46</v>
      </c>
      <c r="P840" s="5"/>
    </row>
    <row r="841" spans="1:16">
      <c r="A841" s="5" t="s">
        <v>956</v>
      </c>
      <c r="B841" s="5" t="s">
        <v>749</v>
      </c>
      <c r="C841" s="5" t="e">
        <v>#N/A</v>
      </c>
      <c r="D841" s="5" t="e">
        <v>#N/A</v>
      </c>
      <c r="E841" s="5" t="s">
        <v>750</v>
      </c>
      <c r="F841" s="5">
        <v>2068977534</v>
      </c>
      <c r="G841" s="5" t="s">
        <v>2288</v>
      </c>
      <c r="H841" s="5" t="s">
        <v>752</v>
      </c>
      <c r="I841" s="5">
        <v>4402.8</v>
      </c>
      <c r="J841" s="5">
        <v>8805.6</v>
      </c>
      <c r="K841" s="5">
        <v>1590.16</v>
      </c>
      <c r="L841" s="5">
        <v>3180.41</v>
      </c>
      <c r="M841" s="7">
        <v>17978.97</v>
      </c>
      <c r="N841" s="8">
        <v>1</v>
      </c>
      <c r="O841" s="9">
        <f t="shared" si="13"/>
        <v>17978.97</v>
      </c>
      <c r="P841" s="5"/>
    </row>
    <row r="842" spans="1:16">
      <c r="A842" s="5" t="s">
        <v>956</v>
      </c>
      <c r="B842" s="5" t="s">
        <v>749</v>
      </c>
      <c r="C842" s="5" t="e">
        <v>#N/A</v>
      </c>
      <c r="D842" s="5" t="e">
        <v>#N/A</v>
      </c>
      <c r="E842" s="5" t="s">
        <v>750</v>
      </c>
      <c r="F842" s="5">
        <v>2068977535</v>
      </c>
      <c r="G842" s="5" t="s">
        <v>2289</v>
      </c>
      <c r="H842" s="5" t="s">
        <v>753</v>
      </c>
      <c r="I842" s="5">
        <v>4797.36</v>
      </c>
      <c r="J842" s="5">
        <v>9594.72</v>
      </c>
      <c r="K842" s="5">
        <v>1732.76</v>
      </c>
      <c r="L842" s="5">
        <v>3465.63</v>
      </c>
      <c r="M842" s="7">
        <v>19590.47</v>
      </c>
      <c r="N842" s="8">
        <v>1</v>
      </c>
      <c r="O842" s="9">
        <f t="shared" si="13"/>
        <v>19590.47</v>
      </c>
      <c r="P842" s="5"/>
    </row>
  </sheetData>
  <autoFilter ref="A2:P842">
    <extLst/>
  </autoFilter>
  <mergeCells count="1">
    <mergeCell ref="A1:M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Bank Of China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附件一分单位分人员情况明细表</vt:lpstr>
      <vt:lpstr>下达汇总表</vt:lpstr>
      <vt:lpstr>Sheet1</vt:lpstr>
      <vt:lpstr>Sheet5</vt:lpstr>
      <vt:lpstr>Sheet4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cqboc</dc:creator>
  <cp:lastModifiedBy>Lenovo</cp:lastModifiedBy>
  <dcterms:created xsi:type="dcterms:W3CDTF">2021-01-08T14:04:00Z</dcterms:created>
  <cp:lastPrinted>2021-01-11T03:42:00Z</cp:lastPrinted>
  <dcterms:modified xsi:type="dcterms:W3CDTF">2023-02-24T01:25:45Z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D273A90DEA6A41D49CFBE4F99C8C5E99</vt:lpwstr>
  </property>
</Properties>
</file>