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Sheet2" sheetId="12" r:id="rId11"/>
  </sheets>
  <calcPr calcId="144525"/>
</workbook>
</file>

<file path=xl/sharedStrings.xml><?xml version="1.0" encoding="utf-8"?>
<sst xmlns="http://schemas.openxmlformats.org/spreadsheetml/2006/main" count="406" uniqueCount="301">
  <si>
    <t>表一</t>
  </si>
  <si>
    <t>城口县第一实验小学校2024年财政拨款收入支出总表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</si>
  <si>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</si>
  <si>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</si>
  <si>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</si>
  <si>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</si>
  <si>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</si>
  <si>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</si>
  <si>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</si>
  <si>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</si>
  <si>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</si>
  <si>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</si>
  <si>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</si>
  <si>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</si>
  <si>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</si>
  <si>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</si>
  <si>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</si>
  <si>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</si>
  <si>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</si>
  <si>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</si>
  <si>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</si>
  <si>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</si>
  <si>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</si>
  <si>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</si>
  <si>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</si>
  <si>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</si>
  <si>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</si>
  <si>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</si>
  <si>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</si>
  <si>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城口县第一实验小学校2024年一般公共预算财政拨款支出预算表
（按功能科目分）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</si>
  <si>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</si>
  <si>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</si>
  <si>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</si>
  <si>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</si>
  <si>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</si>
  <si>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</si>
  <si>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</si>
  <si>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</si>
  <si>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</si>
  <si>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</si>
  <si>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</si>
  <si>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</si>
  <si>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205</t>
  </si>
  <si>
    <r>
      <rPr>
        <sz val="10"/>
        <color rgb="FF000000"/>
        <rFont val="方正仿宋_GBK"/>
        <charset val="134"/>
      </rPr>
      <t> 20502</t>
    </r>
  </si>
  <si>
    <r>
      <rPr>
        <sz val="10"/>
        <color rgb="FF000000"/>
        <rFont val="方正仿宋_GBK"/>
        <charset val="134"/>
      </rPr>
      <t> 普通教育</t>
    </r>
  </si>
  <si>
    <r>
      <rPr>
        <sz val="10"/>
        <color rgb="FF000000"/>
        <rFont val="方正仿宋_GBK"/>
        <charset val="134"/>
      </rPr>
      <t>  2050201</t>
    </r>
  </si>
  <si>
    <r>
      <rPr>
        <sz val="10"/>
        <color rgb="FF000000"/>
        <rFont val="方正仿宋_GBK"/>
        <charset val="134"/>
      </rPr>
      <t>  学前教育</t>
    </r>
  </si>
  <si>
    <r>
      <rPr>
        <sz val="10"/>
        <color rgb="FF000000"/>
        <rFont val="方正仿宋_GBK"/>
        <charset val="134"/>
      </rPr>
      <t>  2050202</t>
    </r>
  </si>
  <si>
    <r>
      <rPr>
        <sz val="10"/>
        <color rgb="FF000000"/>
        <rFont val="方正仿宋_GBK"/>
        <charset val="134"/>
      </rPr>
      <t>  小学教育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</si>
  <si>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</si>
  <si>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</si>
  <si>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</si>
  <si>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</si>
  <si>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</si>
  <si>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</si>
  <si>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</si>
  <si>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</si>
  <si>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</si>
  <si>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</si>
  <si>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</si>
  <si>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</si>
  <si>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</si>
  <si>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</si>
  <si>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</si>
  <si>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</si>
  <si>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</si>
  <si>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</si>
  <si>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</si>
  <si>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</si>
  <si>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</si>
  <si>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</si>
  <si>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</si>
  <si>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城口县第一实验小学校2024年一般公共预算财政拨款基本支出预算表
（按支出经济分类分）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</si>
  <si>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</si>
  <si>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</si>
  <si>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</si>
  <si>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</si>
  <si>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</si>
  <si>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</si>
  <si>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</si>
  <si>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</si>
  <si>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</si>
  <si>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</si>
  <si>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</si>
  <si>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</si>
  <si>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</si>
  <si>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</si>
  <si>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</si>
  <si>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</si>
  <si>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</si>
  <si>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</si>
  <si>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</si>
  <si>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</si>
  <si>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</si>
  <si>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</si>
  <si>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</si>
  <si>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</si>
  <si>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</si>
  <si>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</si>
  <si>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</si>
  <si>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</si>
  <si>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</si>
  <si>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</si>
  <si>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</si>
  <si>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</si>
  <si>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</si>
  <si>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</si>
  <si>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</si>
  <si>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</si>
  <si>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</si>
  <si>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</si>
  <si>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</si>
  <si>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</si>
  <si>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</si>
  <si>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</si>
  <si>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</si>
  <si>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</si>
  <si>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</si>
  <si>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</si>
  <si>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</si>
  <si>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</si>
  <si>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</si>
  <si>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</si>
  <si>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</si>
  <si>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</si>
  <si>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</si>
  <si>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</si>
  <si>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</si>
  <si>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</si>
  <si>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</si>
  <si>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</si>
  <si>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</si>
  <si>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</si>
  <si>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城口县第一实验小学校2024年一般公共预算“三公”经费支出表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</si>
  <si>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</si>
  <si>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</si>
  <si>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</si>
  <si>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</si>
  <si>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</si>
  <si>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</si>
  <si>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</si>
  <si>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</si>
  <si>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</si>
  <si>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</si>
  <si>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</si>
  <si>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</si>
  <si>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城口县第一实验小学校2024部门收支总表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</si>
  <si>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</si>
  <si>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</si>
  <si>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</si>
  <si>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</si>
  <si>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</si>
  <si>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</si>
  <si>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</si>
  <si>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</si>
  <si>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城口县第一实验小学校2024年收入总表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</si>
  <si>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</si>
  <si>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</si>
  <si>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</si>
  <si>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</si>
  <si>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</si>
  <si>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</si>
  <si>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</si>
  <si>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</si>
  <si>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</si>
  <si>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</si>
  <si>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</si>
  <si>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</si>
  <si>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</si>
  <si>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</si>
  <si>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r>
      <rPr>
        <sz val="9"/>
        <color rgb="FF000000"/>
        <rFont val="方正仿宋_GBK"/>
        <charset val="134"/>
      </rPr>
      <t> 20502</t>
    </r>
  </si>
  <si>
    <r>
      <rPr>
        <sz val="9"/>
        <color rgb="FF000000"/>
        <rFont val="方正仿宋_GBK"/>
        <charset val="134"/>
      </rPr>
      <t> 普通教育</t>
    </r>
  </si>
  <si>
    <r>
      <rPr>
        <sz val="9"/>
        <color rgb="FF000000"/>
        <rFont val="方正仿宋_GBK"/>
        <charset val="134"/>
      </rPr>
      <t>  2050201</t>
    </r>
  </si>
  <si>
    <r>
      <rPr>
        <sz val="9"/>
        <color rgb="FF000000"/>
        <rFont val="方正仿宋_GBK"/>
        <charset val="134"/>
      </rPr>
      <t>  学前教育</t>
    </r>
  </si>
  <si>
    <r>
      <rPr>
        <sz val="9"/>
        <color rgb="FF000000"/>
        <rFont val="方正仿宋_GBK"/>
        <charset val="134"/>
      </rPr>
      <t>  2050202</t>
    </r>
  </si>
  <si>
    <r>
      <rPr>
        <sz val="9"/>
        <color rgb="FF000000"/>
        <rFont val="方正仿宋_GBK"/>
        <charset val="134"/>
      </rPr>
      <t>  小学教育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</si>
  <si>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</si>
  <si>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</si>
  <si>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</si>
  <si>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</si>
  <si>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</si>
  <si>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</si>
  <si>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</si>
  <si>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</si>
  <si>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</si>
  <si>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</si>
  <si>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</si>
  <si>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</si>
  <si>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</si>
  <si>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</si>
  <si>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</si>
  <si>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</si>
  <si>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</si>
  <si>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</si>
  <si>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</si>
  <si>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城口县第一实验小学校2024年部门支出总表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</si>
  <si>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</si>
  <si>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</si>
  <si>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</si>
  <si>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</si>
  <si>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</si>
  <si>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</si>
  <si>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20502</t>
    </r>
  </si>
  <si>
    <r>
      <rPr>
        <sz val="12"/>
        <color rgb="FF000000"/>
        <rFont val="方正仿宋_GBK"/>
        <charset val="134"/>
      </rPr>
      <t> 普通教育</t>
    </r>
  </si>
  <si>
    <r>
      <rPr>
        <sz val="12"/>
        <color rgb="FF000000"/>
        <rFont val="方正仿宋_GBK"/>
        <charset val="134"/>
      </rPr>
      <t>  2050201</t>
    </r>
  </si>
  <si>
    <r>
      <rPr>
        <sz val="12"/>
        <color rgb="FF000000"/>
        <rFont val="方正仿宋_GBK"/>
        <charset val="134"/>
      </rPr>
      <t>  学前教育</t>
    </r>
  </si>
  <si>
    <r>
      <rPr>
        <sz val="12"/>
        <color rgb="FF000000"/>
        <rFont val="方正仿宋_GBK"/>
        <charset val="134"/>
      </rPr>
      <t>  2050202</t>
    </r>
  </si>
  <si>
    <r>
      <rPr>
        <sz val="12"/>
        <color rgb="FF000000"/>
        <rFont val="方正仿宋_GBK"/>
        <charset val="134"/>
      </rPr>
      <t>  小学教育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</si>
  <si>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</si>
  <si>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</si>
  <si>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</si>
  <si>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</si>
  <si>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</si>
  <si>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</si>
  <si>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</si>
  <si>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</si>
  <si>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</si>
  <si>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</si>
  <si>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</si>
  <si>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</si>
  <si>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</si>
  <si>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</si>
  <si>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</si>
  <si>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</si>
  <si>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</si>
  <si>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</si>
  <si>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</si>
  <si>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城口县第一实验小学校政府采购预算明细表</t>
  </si>
  <si>
    <t>项目编号</t>
  </si>
  <si>
    <t>办公设备购置</t>
  </si>
  <si>
    <t>表十</t>
  </si>
  <si>
    <t>2024年部门（单位）整体绩效目标表</t>
  </si>
  <si>
    <t>部门(单位)名称</t>
  </si>
  <si>
    <t>城口县第一实验小学校</t>
  </si>
  <si>
    <t>部门支出预算数</t>
  </si>
  <si>
    <t>当年整体绩效目标</t>
  </si>
  <si>
    <t>城口县第一实验小学校是经县第十七届人民政府第 100 次常务会议研究同意成立的公办小学，城府〔2020〕234 号文件。经费来源为财政全额拨款。                                                                                                    （一）全面贯彻党的路线、方针、政策，全面贯彻落实党的教育方针；
（二）积极开展教育教学研究与改革，全面推行素质教育；
（三）牢固树立“科研兴校、特色办校、以人为本、全面发展”的办学思想，促进学校教育教学质量的提高；
（四）培养德、智、体、美、劳全面发展的小学生实施小学义务教育教学是学校的主要工作职能。                              2024年财政拨款预算数1990.52万元，主要用于保障教职工工资福利待遇，学校日常运转等。</t>
  </si>
  <si>
    <t>绩效指标</t>
  </si>
  <si>
    <t>指标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</si>
  <si>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</si>
  <si>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</si>
  <si>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</si>
  <si>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</si>
  <si>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</si>
  <si>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</si>
  <si>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</si>
  <si>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</si>
  <si>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</si>
  <si>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基本支出预算控制率</t>
  </si>
  <si>
    <t>结转结余率</t>
  </si>
  <si>
    <t>预算执行序时进度</t>
  </si>
  <si>
    <t>≥</t>
  </si>
  <si>
    <t>月份/12</t>
  </si>
  <si>
    <t>往来账款变动率</t>
  </si>
  <si>
    <t>小学生人数</t>
  </si>
  <si>
    <t>人</t>
  </si>
  <si>
    <t>=</t>
  </si>
  <si>
    <t>教职工人数</t>
  </si>
  <si>
    <t>九年义务教育巩固率</t>
  </si>
  <si>
    <t>服务对象满意度</t>
  </si>
  <si>
    <t>联系人：李兴平</t>
  </si>
  <si>
    <t>联系电话：15023888010</t>
  </si>
  <si>
    <t>附件9-11</t>
  </si>
  <si>
    <t>2024年部门项目绩效目标表</t>
  </si>
  <si>
    <r>
      <rPr>
        <b/>
        <sz val="9"/>
        <color indexed="8"/>
        <rFont val="方正仿宋_GBK"/>
        <charset val="134"/>
      </rPr>
      <t>单位信息：</t>
    </r>
  </si>
  <si>
    <r>
      <rPr>
        <b/>
        <sz val="9"/>
        <color indexed="8"/>
        <rFont val="方正仿宋_GBK"/>
        <charset val="134"/>
      </rPr>
      <t>项目名称：</t>
    </r>
  </si>
  <si>
    <t>星辰幼儿园助学金</t>
  </si>
  <si>
    <r>
      <rPr>
        <b/>
        <sz val="9"/>
        <color indexed="8"/>
        <rFont val="方正仿宋_GBK"/>
        <charset val="134"/>
      </rPr>
      <t>职能职责与活动：</t>
    </r>
  </si>
  <si>
    <r>
      <rPr>
        <b/>
        <sz val="9"/>
        <color indexed="8"/>
        <rFont val="方正仿宋_GBK"/>
        <charset val="134"/>
      </rPr>
      <t>主管部门：</t>
    </r>
  </si>
  <si>
    <t>360-城口县教育委员会</t>
  </si>
  <si>
    <r>
      <rPr>
        <b/>
        <sz val="9"/>
        <color indexed="8"/>
        <rFont val="方正仿宋_GBK"/>
        <charset val="134"/>
      </rPr>
      <t>项目经办人：</t>
    </r>
  </si>
  <si>
    <r>
      <rPr>
        <b/>
        <sz val="9"/>
        <color indexed="8"/>
        <rFont val="方正仿宋_GBK"/>
        <charset val="134"/>
      </rPr>
      <t>项目总额：</t>
    </r>
  </si>
  <si>
    <r>
      <rPr>
        <b/>
        <sz val="9"/>
        <color indexed="8"/>
        <rFont val="方正仿宋_GBK"/>
        <charset val="134"/>
      </rPr>
      <t>预算执行率权重</t>
    </r>
    <r>
      <rPr>
        <b/>
        <sz val="9"/>
        <color theme="1"/>
        <rFont val="Times New Roman"/>
        <charset val="0"/>
      </rPr>
      <t>(%)</t>
    </r>
    <r>
      <rPr>
        <b/>
        <sz val="9"/>
        <color indexed="8"/>
        <rFont val="方正仿宋_GBK"/>
        <charset val="134"/>
      </rPr>
      <t>：</t>
    </r>
  </si>
  <si>
    <r>
      <rPr>
        <b/>
        <sz val="9"/>
        <color indexed="8"/>
        <rFont val="方正仿宋_GBK"/>
        <charset val="134"/>
      </rPr>
      <t>项目经办人电话：</t>
    </r>
  </si>
  <si>
    <r>
      <rPr>
        <b/>
        <sz val="9"/>
        <color indexed="8"/>
        <rFont val="方正仿宋_GBK"/>
        <charset val="134"/>
      </rPr>
      <t>其中：</t>
    </r>
  </si>
  <si>
    <r>
      <rPr>
        <b/>
        <sz val="9"/>
        <color indexed="8"/>
        <rFont val="方正仿宋_GBK"/>
        <charset val="134"/>
      </rPr>
      <t>财政资金：</t>
    </r>
  </si>
  <si>
    <r>
      <rPr>
        <b/>
        <sz val="9"/>
        <color indexed="8"/>
        <rFont val="方正仿宋_GBK"/>
        <charset val="134"/>
      </rPr>
      <t>整体目标：</t>
    </r>
  </si>
  <si>
    <t>星辰幼儿园贫困幼儿生活费和保教费补助资金</t>
  </si>
  <si>
    <r>
      <rPr>
        <b/>
        <sz val="9"/>
        <color indexed="8"/>
        <rFont val="方正仿宋_GBK"/>
        <charset val="134"/>
      </rPr>
      <t>财政专户管理资金：</t>
    </r>
  </si>
  <si>
    <r>
      <rPr>
        <b/>
        <sz val="9"/>
        <color indexed="8"/>
        <rFont val="方正仿宋_GBK"/>
        <charset val="134"/>
      </rPr>
      <t>单位资金：</t>
    </r>
  </si>
  <si>
    <r>
      <rPr>
        <b/>
        <sz val="9"/>
        <color indexed="8"/>
        <rFont val="方正仿宋_GBK"/>
        <charset val="134"/>
      </rPr>
      <t>社会投入资金：</t>
    </r>
  </si>
  <si>
    <r>
      <rPr>
        <b/>
        <sz val="9"/>
        <color indexed="8"/>
        <rFont val="方正仿宋_GBK"/>
        <charset val="134"/>
      </rPr>
      <t>银行贷款：</t>
    </r>
  </si>
  <si>
    <r>
      <rPr>
        <b/>
        <sz val="9"/>
        <color indexed="8"/>
        <rFont val="方正仿宋_GBK"/>
        <charset val="134"/>
      </rPr>
      <t>一级指标</t>
    </r>
  </si>
  <si>
    <r>
      <rPr>
        <b/>
        <sz val="9"/>
        <color indexed="8"/>
        <rFont val="方正仿宋_GBK"/>
        <charset val="134"/>
      </rPr>
      <t>二级指标</t>
    </r>
  </si>
  <si>
    <r>
      <rPr>
        <b/>
        <sz val="9"/>
        <color indexed="8"/>
        <rFont val="方正仿宋_GBK"/>
        <charset val="134"/>
      </rPr>
      <t>三级指标</t>
    </r>
  </si>
  <si>
    <r>
      <rPr>
        <b/>
        <sz val="9"/>
        <color indexed="8"/>
        <rFont val="方正仿宋_GBK"/>
        <charset val="134"/>
      </rPr>
      <t>指标性质</t>
    </r>
  </si>
  <si>
    <r>
      <rPr>
        <b/>
        <sz val="9"/>
        <color indexed="8"/>
        <rFont val="方正仿宋_GBK"/>
        <charset val="134"/>
      </rPr>
      <t>历史参考值</t>
    </r>
  </si>
  <si>
    <r>
      <rPr>
        <b/>
        <sz val="9"/>
        <color indexed="8"/>
        <rFont val="方正仿宋_GBK"/>
        <charset val="134"/>
      </rPr>
      <t>指标值</t>
    </r>
  </si>
  <si>
    <r>
      <rPr>
        <b/>
        <sz val="9"/>
        <color indexed="8"/>
        <rFont val="方正仿宋_GBK"/>
        <charset val="134"/>
      </rPr>
      <t>度量单位</t>
    </r>
  </si>
  <si>
    <r>
      <rPr>
        <b/>
        <sz val="9"/>
        <color indexed="8"/>
        <rFont val="方正仿宋_GBK"/>
        <charset val="134"/>
      </rPr>
      <t>权重（</t>
    </r>
    <r>
      <rPr>
        <b/>
        <sz val="9"/>
        <color theme="1"/>
        <rFont val="Times New Roman"/>
        <charset val="0"/>
      </rPr>
      <t>%</t>
    </r>
    <r>
      <rPr>
        <b/>
        <sz val="9"/>
        <color indexed="8"/>
        <rFont val="方正仿宋_GBK"/>
        <charset val="134"/>
      </rPr>
      <t>）</t>
    </r>
  </si>
  <si>
    <r>
      <rPr>
        <b/>
        <sz val="9"/>
        <color indexed="8"/>
        <rFont val="方正仿宋_GBK"/>
        <charset val="134"/>
      </rPr>
      <t>备注</t>
    </r>
  </si>
  <si>
    <t>产出指标</t>
  </si>
  <si>
    <t>数量指标</t>
  </si>
  <si>
    <t>资助幼儿人数</t>
  </si>
  <si>
    <t>平方米</t>
  </si>
  <si>
    <t>60</t>
  </si>
  <si>
    <t>效益指标</t>
  </si>
  <si>
    <t>经济效益指标</t>
  </si>
  <si>
    <t>补助金额</t>
  </si>
  <si>
    <t>元</t>
  </si>
  <si>
    <t>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</si>
</sst>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;[Red]#,##0.00"/>
  </numFmts>
  <fonts count="61">
    <font>
      <sz val="11"/>
      <color indexed="8"/>
      <name val="宋体"/>
      <charset val="1"/>
      <scheme val="minor"/>
    </font>
    <font>
      <sz val="14"/>
      <name val="方正黑体_GBK"/>
      <charset val="134"/>
    </font>
    <font>
      <sz val="9"/>
      <name val="宋体"/>
      <charset val="134"/>
    </font>
    <font>
      <sz val="10"/>
      <name val="宋体"/>
      <charset val="134"/>
    </font>
    <font>
      <sz val="18"/>
      <color theme="1"/>
      <name val="方正小标宋_GBK"/>
      <charset val="134"/>
    </font>
    <font>
      <b/>
      <sz val="9"/>
      <color theme="1"/>
      <name val="Times New Roman"/>
      <charset val="0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charset val="0"/>
    </font>
    <font>
      <sz val="9"/>
      <color theme="1"/>
      <name val="宋体"/>
      <charset val="0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name val="宋体"/>
      <charset val="134"/>
    </font>
    <font>
      <sz val="12"/>
      <name val="Arial"/>
      <charset val="0"/>
    </font>
    <font>
      <sz val="12"/>
      <color theme="1"/>
      <name val="宋体"/>
      <charset val="134"/>
      <scheme val="minor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20"/>
      <name val="方正小标宋_GBK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3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8" fillId="14" borderId="6" applyNumberFormat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12" borderId="8" applyNumberFormat="0" applyFont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7" fillId="6" borderId="11" applyNumberFormat="0" applyAlignment="0" applyProtection="0">
      <alignment vertical="center"/>
    </xf>
    <xf numFmtId="0" fontId="40" fillId="6" borderId="6" applyNumberFormat="0" applyAlignment="0" applyProtection="0">
      <alignment vertical="center"/>
    </xf>
    <xf numFmtId="0" fontId="58" fillId="30" borderId="12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6" fillId="0" borderId="0"/>
  </cellStyleXfs>
  <cellXfs count="9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5" xfId="49" applyNumberFormat="1" applyFont="1" applyFill="1" applyBorder="1" applyAlignment="1" applyProtection="1">
      <alignment horizontal="center" vertical="center" wrapText="1"/>
    </xf>
    <xf numFmtId="0" fontId="17" fillId="0" borderId="1" xfId="49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49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4" fontId="23" fillId="0" borderId="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4" fontId="27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176" fontId="27" fillId="0" borderId="2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right" vertical="center"/>
    </xf>
    <xf numFmtId="4" fontId="31" fillId="0" borderId="2" xfId="0" applyNumberFormat="1" applyFont="1" applyBorder="1" applyAlignment="1">
      <alignment horizontal="right" vertical="center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vertical="center"/>
    </xf>
    <xf numFmtId="0" fontId="32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" fontId="27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right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"/>
    </xf>
    <xf numFmtId="4" fontId="26" fillId="0" borderId="2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E14" sqref="E14"/>
    </sheetView>
  </sheetViews>
  <sheetFormatPr defaultColWidth="9.775" defaultRowHeight="13.5" outlineLevelCol="7"/>
  <cols>
    <col min="1" max="1" width="0.216666666666667" customWidth="1"/>
    <col min="2" max="2" width="23.6666666666667" customWidth="1"/>
    <col min="3" max="3" width="17.2166666666667" customWidth="1"/>
    <col min="4" max="4" width="25.775" customWidth="1"/>
    <col min="5" max="5" width="17.1083333333333" customWidth="1"/>
    <col min="6" max="6" width="16.3333333333333" customWidth="1"/>
    <col min="7" max="7" width="15.5583333333333" customWidth="1"/>
    <col min="8" max="8" width="16.4416666666667" customWidth="1"/>
    <col min="9" max="11" width="9.775" customWidth="1"/>
  </cols>
  <sheetData>
    <row r="1" ht="16.35" customHeight="1" spans="1:2">
      <c r="A1" s="20"/>
      <c r="B1" s="21" t="s">
        <v>0</v>
      </c>
    </row>
    <row r="2" ht="40.5" customHeight="1" spans="2:8">
      <c r="B2" s="86" t="s">
        <v>1</v>
      </c>
      <c r="C2" s="86"/>
      <c r="D2" s="86"/>
      <c r="E2" s="86"/>
      <c r="F2" s="86"/>
      <c r="G2" s="86"/>
      <c r="H2" s="86"/>
    </row>
    <row r="3" ht="23.25" customHeight="1" spans="8:8">
      <c r="H3" s="66" t="s">
        <v>2</v>
      </c>
    </row>
    <row r="4" ht="43.05" customHeight="1" spans="2:8">
      <c r="B4" s="49" t="s">
        <v>3</v>
      </c>
      <c r="C4" s="49"/>
      <c r="D4" s="49" t="s">
        <v>4</v>
      </c>
      <c r="E4" s="49"/>
      <c r="F4" s="49"/>
      <c r="G4" s="49"/>
      <c r="H4" s="49"/>
    </row>
    <row r="5" ht="43.05" customHeight="1" spans="2:8">
      <c r="B5" s="67" t="s">
        <v>5</v>
      </c>
      <c r="C5" s="67" t="s">
        <v>6</v>
      </c>
      <c r="D5" s="67" t="s">
        <v>5</v>
      </c>
      <c r="E5" s="67" t="s">
        <v>7</v>
      </c>
      <c r="F5" s="49" t="s">
        <v>8</v>
      </c>
      <c r="G5" s="49" t="s">
        <v>9</v>
      </c>
      <c r="H5" s="49" t="s">
        <v>10</v>
      </c>
    </row>
    <row r="6" ht="24.15" customHeight="1" spans="2:8">
      <c r="B6" s="68" t="s">
        <v>11</v>
      </c>
      <c r="C6" s="87">
        <v>1984</v>
      </c>
      <c r="D6" s="68" t="s">
        <v>12</v>
      </c>
      <c r="E6" s="87">
        <v>1990.52</v>
      </c>
      <c r="F6" s="87">
        <v>1990.52</v>
      </c>
      <c r="G6" s="87"/>
      <c r="H6" s="87"/>
    </row>
    <row r="7" ht="23.25" customHeight="1" spans="2:8">
      <c r="B7" s="52" t="s">
        <v>13</v>
      </c>
      <c r="C7" s="70">
        <v>1984</v>
      </c>
      <c r="D7" s="52" t="s">
        <v>14</v>
      </c>
      <c r="E7" s="70">
        <v>10.35</v>
      </c>
      <c r="F7" s="70">
        <v>10.35</v>
      </c>
      <c r="G7" s="70"/>
      <c r="H7" s="70"/>
    </row>
    <row r="8" ht="23.25" customHeight="1" spans="2:8">
      <c r="B8" s="52" t="s">
        <v>15</v>
      </c>
      <c r="C8" s="70"/>
      <c r="D8" s="52" t="s">
        <v>16</v>
      </c>
      <c r="E8" s="70">
        <v>1413.1</v>
      </c>
      <c r="F8" s="70">
        <v>1413.1</v>
      </c>
      <c r="G8" s="70"/>
      <c r="H8" s="70"/>
    </row>
    <row r="9" ht="23.25" customHeight="1" spans="2:8">
      <c r="B9" s="52" t="s">
        <v>17</v>
      </c>
      <c r="C9" s="70"/>
      <c r="D9" s="52" t="s">
        <v>18</v>
      </c>
      <c r="E9" s="70">
        <v>354.87</v>
      </c>
      <c r="F9" s="70">
        <v>354.87</v>
      </c>
      <c r="G9" s="70"/>
      <c r="H9" s="70"/>
    </row>
    <row r="10" ht="23.25" customHeight="1" spans="2:8">
      <c r="B10" s="52"/>
      <c r="C10" s="70"/>
      <c r="D10" s="52" t="s">
        <v>19</v>
      </c>
      <c r="E10" s="70">
        <v>98.01</v>
      </c>
      <c r="F10" s="70">
        <v>98.01</v>
      </c>
      <c r="G10" s="70"/>
      <c r="H10" s="70"/>
    </row>
    <row r="11" ht="23.25" customHeight="1" spans="2:8">
      <c r="B11" s="52"/>
      <c r="C11" s="70"/>
      <c r="D11" s="52" t="s">
        <v>20</v>
      </c>
      <c r="E11" s="70">
        <v>114.19</v>
      </c>
      <c r="F11" s="70">
        <v>114.19</v>
      </c>
      <c r="G11" s="70"/>
      <c r="H11" s="70"/>
    </row>
    <row r="12" ht="16.35" customHeight="1" spans="2:8">
      <c r="B12" s="88"/>
      <c r="C12" s="89"/>
      <c r="D12" s="88"/>
      <c r="E12" s="89"/>
      <c r="F12" s="89"/>
      <c r="G12" s="89"/>
      <c r="H12" s="89"/>
    </row>
    <row r="13" ht="22.35" customHeight="1" spans="2:8">
      <c r="B13" s="26" t="s">
        <v>21</v>
      </c>
      <c r="C13" s="87">
        <v>6.52</v>
      </c>
      <c r="D13" s="26" t="s">
        <v>22</v>
      </c>
      <c r="E13" s="89"/>
      <c r="F13" s="89"/>
      <c r="G13" s="89"/>
      <c r="H13" s="89"/>
    </row>
    <row r="14" ht="21.6" customHeight="1" spans="2:8">
      <c r="B14" s="55" t="s">
        <v>23</v>
      </c>
      <c r="C14" s="70">
        <v>6.52</v>
      </c>
      <c r="D14" s="88"/>
      <c r="E14" s="89"/>
      <c r="F14" s="89"/>
      <c r="G14" s="89"/>
      <c r="H14" s="89"/>
    </row>
    <row r="15" ht="20.7" customHeight="1" spans="2:8">
      <c r="B15" s="55" t="s">
        <v>24</v>
      </c>
      <c r="C15" s="89"/>
      <c r="D15" s="88"/>
      <c r="E15" s="89"/>
      <c r="F15" s="89"/>
      <c r="G15" s="89"/>
      <c r="H15" s="89"/>
    </row>
    <row r="16" ht="20.7" customHeight="1" spans="2:8">
      <c r="B16" s="55" t="s">
        <v>25</v>
      </c>
      <c r="C16" s="89"/>
      <c r="D16" s="88"/>
      <c r="E16" s="89"/>
      <c r="F16" s="89"/>
      <c r="G16" s="89"/>
      <c r="H16" s="89"/>
    </row>
    <row r="17" ht="16.35" customHeight="1" spans="2:8">
      <c r="B17" s="88"/>
      <c r="C17" s="89"/>
      <c r="D17" s="88"/>
      <c r="E17" s="89"/>
      <c r="F17" s="89"/>
      <c r="G17" s="89"/>
      <c r="H17" s="89"/>
    </row>
    <row r="18" ht="24.15" customHeight="1" spans="2:8">
      <c r="B18" s="68" t="s">
        <v>26</v>
      </c>
      <c r="C18" s="87">
        <v>1990.52</v>
      </c>
      <c r="D18" s="68" t="s">
        <v>27</v>
      </c>
      <c r="E18" s="87">
        <v>1990.52</v>
      </c>
      <c r="F18" s="87">
        <v>1990.52</v>
      </c>
      <c r="G18" s="87"/>
      <c r="H18" s="87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G15" sqref="G15"/>
    </sheetView>
  </sheetViews>
  <sheetFormatPr defaultColWidth="9.775" defaultRowHeight="13.5" outlineLevelCol="6"/>
  <cols>
    <col min="1" max="1" width="0.216666666666667" customWidth="1"/>
    <col min="2" max="2" width="19.6666666666667" customWidth="1"/>
    <col min="3" max="3" width="53.4416666666667" customWidth="1"/>
    <col min="4" max="4" width="16.6666666666667" customWidth="1"/>
    <col min="5" max="5" width="17.2166666666667" customWidth="1"/>
    <col min="6" max="6" width="16.3333333333333" customWidth="1"/>
    <col min="7" max="7" width="15.2166666666667" customWidth="1"/>
    <col min="8" max="8" width="9.775" customWidth="1"/>
  </cols>
  <sheetData>
    <row r="1" ht="16.35" customHeight="1" spans="1:7">
      <c r="A1" s="20"/>
      <c r="B1" s="21" t="s">
        <v>230</v>
      </c>
      <c r="C1" s="20"/>
      <c r="D1" s="20"/>
      <c r="E1" s="20"/>
      <c r="F1" s="20"/>
      <c r="G1" s="20"/>
    </row>
    <row r="2" ht="16.35" customHeight="1" spans="2:7">
      <c r="B2" s="22" t="s">
        <v>231</v>
      </c>
      <c r="C2" s="22"/>
      <c r="D2" s="22"/>
      <c r="E2" s="22"/>
      <c r="F2" s="22"/>
      <c r="G2" s="22"/>
    </row>
    <row r="3" ht="16.35" customHeight="1" spans="2:7">
      <c r="B3" s="22"/>
      <c r="C3" s="22"/>
      <c r="D3" s="22"/>
      <c r="E3" s="22"/>
      <c r="F3" s="22"/>
      <c r="G3" s="22"/>
    </row>
    <row r="4" ht="16.35" customHeight="1"/>
    <row r="5" ht="19.8" customHeight="1" spans="7:7">
      <c r="G5" s="23" t="s">
        <v>2</v>
      </c>
    </row>
    <row r="6" ht="37.95" customHeight="1" spans="2:7">
      <c r="B6" s="24" t="s">
        <v>232</v>
      </c>
      <c r="C6" s="25" t="s">
        <v>233</v>
      </c>
      <c r="D6" s="25"/>
      <c r="E6" s="26" t="s">
        <v>234</v>
      </c>
      <c r="F6" s="27">
        <v>1990.52</v>
      </c>
      <c r="G6" s="27"/>
    </row>
    <row r="7" ht="183.75" customHeight="1" spans="2:7">
      <c r="B7" s="28" t="s">
        <v>235</v>
      </c>
      <c r="C7" s="29" t="s">
        <v>236</v>
      </c>
      <c r="D7" s="29"/>
      <c r="E7" s="29"/>
      <c r="F7" s="29"/>
      <c r="G7" s="29"/>
    </row>
    <row r="8" ht="23.25" customHeight="1" spans="2:7">
      <c r="B8" s="30" t="s">
        <v>237</v>
      </c>
      <c r="C8" s="31" t="s">
        <v>238</v>
      </c>
      <c r="D8" s="32" t="s">
        <v>239</v>
      </c>
      <c r="E8" s="32" t="s">
        <v>240</v>
      </c>
      <c r="F8" s="32" t="s">
        <v>241</v>
      </c>
      <c r="G8" s="32" t="s">
        <v>242</v>
      </c>
    </row>
    <row r="9" ht="18.9" customHeight="1" spans="2:7">
      <c r="B9" s="30"/>
      <c r="C9" s="33" t="s">
        <v>243</v>
      </c>
      <c r="D9" s="34">
        <v>5</v>
      </c>
      <c r="E9" s="35" t="s">
        <v>244</v>
      </c>
      <c r="F9" s="36" t="s">
        <v>245</v>
      </c>
      <c r="G9" s="34">
        <v>100</v>
      </c>
    </row>
    <row r="10" ht="15" spans="2:7">
      <c r="B10" s="30"/>
      <c r="C10" s="33" t="s">
        <v>246</v>
      </c>
      <c r="D10" s="34">
        <v>10</v>
      </c>
      <c r="E10" s="35" t="s">
        <v>244</v>
      </c>
      <c r="F10" s="36" t="s">
        <v>245</v>
      </c>
      <c r="G10" s="34">
        <v>0</v>
      </c>
    </row>
    <row r="11" ht="24.15" customHeight="1" spans="2:7">
      <c r="B11" s="30"/>
      <c r="C11" s="33" t="s">
        <v>247</v>
      </c>
      <c r="D11" s="37">
        <v>5</v>
      </c>
      <c r="E11" s="35" t="s">
        <v>244</v>
      </c>
      <c r="F11" s="36" t="s">
        <v>245</v>
      </c>
      <c r="G11" s="37">
        <v>0</v>
      </c>
    </row>
    <row r="12" ht="15" spans="2:7">
      <c r="B12" s="30"/>
      <c r="C12" s="33" t="s">
        <v>248</v>
      </c>
      <c r="D12" s="37">
        <v>10</v>
      </c>
      <c r="E12" s="35" t="s">
        <v>244</v>
      </c>
      <c r="F12" s="36" t="s">
        <v>245</v>
      </c>
      <c r="G12" s="37">
        <v>100</v>
      </c>
    </row>
    <row r="13" ht="15" spans="2:7">
      <c r="B13" s="30"/>
      <c r="C13" s="33" t="s">
        <v>249</v>
      </c>
      <c r="D13" s="37">
        <v>10</v>
      </c>
      <c r="E13" s="35" t="s">
        <v>244</v>
      </c>
      <c r="F13" s="36" t="s">
        <v>245</v>
      </c>
      <c r="G13" s="37">
        <v>5</v>
      </c>
    </row>
    <row r="14" ht="15" spans="2:7">
      <c r="B14" s="30"/>
      <c r="C14" s="33" t="s">
        <v>250</v>
      </c>
      <c r="D14" s="37">
        <v>10</v>
      </c>
      <c r="E14" s="35" t="s">
        <v>244</v>
      </c>
      <c r="F14" s="36" t="s">
        <v>251</v>
      </c>
      <c r="G14" s="37" t="s">
        <v>252</v>
      </c>
    </row>
    <row r="15" ht="15" spans="2:7">
      <c r="B15" s="30"/>
      <c r="C15" s="33" t="s">
        <v>253</v>
      </c>
      <c r="D15" s="37">
        <v>10</v>
      </c>
      <c r="E15" s="35" t="s">
        <v>244</v>
      </c>
      <c r="F15" s="36" t="s">
        <v>245</v>
      </c>
      <c r="G15" s="37">
        <v>0</v>
      </c>
    </row>
    <row r="16" ht="15" spans="2:7">
      <c r="B16" s="30"/>
      <c r="C16" s="33" t="s">
        <v>254</v>
      </c>
      <c r="D16" s="37">
        <v>10</v>
      </c>
      <c r="E16" s="37" t="s">
        <v>255</v>
      </c>
      <c r="F16" s="36" t="s">
        <v>256</v>
      </c>
      <c r="G16" s="37">
        <v>2013</v>
      </c>
    </row>
    <row r="17" ht="15" spans="2:7">
      <c r="B17" s="30"/>
      <c r="C17" s="33" t="s">
        <v>257</v>
      </c>
      <c r="D17" s="37">
        <v>10</v>
      </c>
      <c r="E17" s="37" t="s">
        <v>255</v>
      </c>
      <c r="F17" s="36" t="s">
        <v>256</v>
      </c>
      <c r="G17" s="37">
        <v>150</v>
      </c>
    </row>
    <row r="18" ht="15" spans="2:7">
      <c r="B18" s="30"/>
      <c r="C18" s="33" t="s">
        <v>258</v>
      </c>
      <c r="D18" s="37">
        <v>10</v>
      </c>
      <c r="E18" s="35" t="s">
        <v>244</v>
      </c>
      <c r="F18" s="36" t="s">
        <v>251</v>
      </c>
      <c r="G18" s="37">
        <v>98</v>
      </c>
    </row>
    <row r="19" ht="15" spans="2:7">
      <c r="B19" s="30"/>
      <c r="C19" s="33" t="s">
        <v>259</v>
      </c>
      <c r="D19" s="37">
        <v>10</v>
      </c>
      <c r="E19" s="35" t="s">
        <v>244</v>
      </c>
      <c r="F19" s="36" t="s">
        <v>251</v>
      </c>
      <c r="G19" s="37">
        <v>98</v>
      </c>
    </row>
    <row r="20" ht="25.5" spans="2:7">
      <c r="B20" s="38" t="s">
        <v>260</v>
      </c>
      <c r="C20" s="39"/>
      <c r="D20" s="39"/>
      <c r="E20" s="38" t="s">
        <v>261</v>
      </c>
      <c r="F20" s="39"/>
      <c r="G20" s="39"/>
    </row>
  </sheetData>
  <mergeCells count="5">
    <mergeCell ref="C6:D6"/>
    <mergeCell ref="F6:G6"/>
    <mergeCell ref="C7:G7"/>
    <mergeCell ref="B8:B19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E4" sqref="E4:I4"/>
    </sheetView>
  </sheetViews>
  <sheetFormatPr defaultColWidth="9" defaultRowHeight="13.5"/>
  <sheetData>
    <row r="1" ht="18" spans="1:15">
      <c r="A1" s="1" t="s">
        <v>262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</row>
    <row r="3" ht="24" spans="1:15">
      <c r="A3" s="4" t="s">
        <v>263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264</v>
      </c>
      <c r="B4" s="6" t="s">
        <v>233</v>
      </c>
      <c r="C4" s="6"/>
      <c r="D4" s="5" t="s">
        <v>265</v>
      </c>
      <c r="E4" s="7" t="s">
        <v>266</v>
      </c>
      <c r="F4" s="8"/>
      <c r="G4" s="8"/>
      <c r="H4" s="8"/>
      <c r="I4" s="8"/>
      <c r="J4" s="18" t="s">
        <v>267</v>
      </c>
      <c r="K4" s="18"/>
      <c r="L4" s="6"/>
      <c r="M4" s="6"/>
      <c r="N4" s="6"/>
      <c r="O4" s="6"/>
    </row>
    <row r="5" ht="24" spans="1:15">
      <c r="A5" s="5" t="s">
        <v>268</v>
      </c>
      <c r="B5" s="6" t="s">
        <v>269</v>
      </c>
      <c r="C5" s="6"/>
      <c r="D5" s="5" t="s">
        <v>270</v>
      </c>
      <c r="E5" s="8"/>
      <c r="F5" s="8"/>
      <c r="G5" s="8"/>
      <c r="H5" s="8"/>
      <c r="I5" s="8"/>
      <c r="J5" s="18" t="s">
        <v>271</v>
      </c>
      <c r="K5" s="18"/>
      <c r="L5" s="19">
        <v>17250</v>
      </c>
      <c r="M5" s="19"/>
      <c r="N5" s="19"/>
      <c r="O5" s="19"/>
    </row>
    <row r="6" ht="24" spans="1:15">
      <c r="A6" s="5" t="s">
        <v>272</v>
      </c>
      <c r="B6" s="8">
        <v>10</v>
      </c>
      <c r="C6" s="8"/>
      <c r="D6" s="5" t="s">
        <v>273</v>
      </c>
      <c r="E6" s="8"/>
      <c r="F6" s="8"/>
      <c r="G6" s="8"/>
      <c r="H6" s="8"/>
      <c r="I6" s="8"/>
      <c r="J6" s="18" t="s">
        <v>274</v>
      </c>
      <c r="K6" s="18" t="s">
        <v>275</v>
      </c>
      <c r="L6" s="19">
        <v>17250</v>
      </c>
      <c r="M6" s="19"/>
      <c r="N6" s="19"/>
      <c r="O6" s="19"/>
    </row>
    <row r="7" spans="1:15">
      <c r="A7" s="9" t="s">
        <v>276</v>
      </c>
      <c r="B7" s="10" t="s">
        <v>277</v>
      </c>
      <c r="C7" s="11"/>
      <c r="D7" s="11"/>
      <c r="E7" s="11"/>
      <c r="F7" s="11"/>
      <c r="G7" s="11"/>
      <c r="H7" s="11"/>
      <c r="I7" s="11"/>
      <c r="J7" s="18" t="s">
        <v>278</v>
      </c>
      <c r="K7" s="18"/>
      <c r="L7" s="19"/>
      <c r="M7" s="19"/>
      <c r="N7" s="19"/>
      <c r="O7" s="19"/>
    </row>
    <row r="8" spans="1:15">
      <c r="A8" s="9"/>
      <c r="B8" s="11"/>
      <c r="C8" s="11"/>
      <c r="D8" s="11"/>
      <c r="E8" s="11"/>
      <c r="F8" s="11"/>
      <c r="G8" s="11"/>
      <c r="H8" s="11"/>
      <c r="I8" s="11"/>
      <c r="J8" s="18" t="s">
        <v>279</v>
      </c>
      <c r="K8" s="18"/>
      <c r="L8" s="19"/>
      <c r="M8" s="19"/>
      <c r="N8" s="19"/>
      <c r="O8" s="19"/>
    </row>
    <row r="9" spans="1:15">
      <c r="A9" s="9"/>
      <c r="B9" s="11"/>
      <c r="C9" s="11"/>
      <c r="D9" s="11"/>
      <c r="E9" s="11"/>
      <c r="F9" s="11"/>
      <c r="G9" s="11"/>
      <c r="H9" s="11"/>
      <c r="I9" s="11"/>
      <c r="J9" s="18" t="s">
        <v>280</v>
      </c>
      <c r="K9" s="18"/>
      <c r="L9" s="19"/>
      <c r="M9" s="19"/>
      <c r="N9" s="19"/>
      <c r="O9" s="19"/>
    </row>
    <row r="10" spans="1:15">
      <c r="A10" s="9"/>
      <c r="B10" s="11"/>
      <c r="C10" s="11"/>
      <c r="D10" s="11"/>
      <c r="E10" s="11"/>
      <c r="F10" s="11"/>
      <c r="G10" s="11"/>
      <c r="H10" s="11"/>
      <c r="I10" s="11"/>
      <c r="J10" s="18" t="s">
        <v>281</v>
      </c>
      <c r="K10" s="18"/>
      <c r="L10" s="19"/>
      <c r="M10" s="19"/>
      <c r="N10" s="19"/>
      <c r="O10" s="19"/>
    </row>
    <row r="11" spans="1:15">
      <c r="A11" s="12" t="s">
        <v>282</v>
      </c>
      <c r="B11" s="12" t="s">
        <v>283</v>
      </c>
      <c r="C11" s="12" t="s">
        <v>284</v>
      </c>
      <c r="D11" s="12" t="s">
        <v>285</v>
      </c>
      <c r="E11" s="12" t="s">
        <v>286</v>
      </c>
      <c r="F11" s="12" t="s">
        <v>287</v>
      </c>
      <c r="G11" s="12" t="s">
        <v>288</v>
      </c>
      <c r="H11" s="12" t="s">
        <v>289</v>
      </c>
      <c r="I11" s="12" t="s">
        <v>290</v>
      </c>
      <c r="J11" s="5"/>
      <c r="K11" s="17"/>
      <c r="L11" s="17"/>
      <c r="M11" s="17"/>
      <c r="N11" s="17"/>
      <c r="O11" s="17"/>
    </row>
    <row r="12" spans="1:15">
      <c r="A12" s="13" t="s">
        <v>291</v>
      </c>
      <c r="B12" s="14" t="s">
        <v>292</v>
      </c>
      <c r="C12" s="14" t="s">
        <v>293</v>
      </c>
      <c r="D12" s="13" t="s">
        <v>251</v>
      </c>
      <c r="E12" s="13"/>
      <c r="F12" s="15">
        <v>23</v>
      </c>
      <c r="G12" s="13" t="s">
        <v>294</v>
      </c>
      <c r="H12" s="13" t="s">
        <v>295</v>
      </c>
      <c r="I12" s="16"/>
      <c r="J12" s="16"/>
      <c r="K12" s="16"/>
      <c r="L12" s="16"/>
      <c r="M12" s="16"/>
      <c r="N12" s="16"/>
      <c r="O12" s="16"/>
    </row>
    <row r="13" spans="1:15">
      <c r="A13" s="13" t="s">
        <v>296</v>
      </c>
      <c r="B13" s="14" t="s">
        <v>297</v>
      </c>
      <c r="C13" s="14" t="s">
        <v>298</v>
      </c>
      <c r="D13" s="13" t="s">
        <v>251</v>
      </c>
      <c r="E13" s="13"/>
      <c r="F13" s="13">
        <v>17250</v>
      </c>
      <c r="G13" s="13" t="s">
        <v>299</v>
      </c>
      <c r="H13" s="13" t="s">
        <v>300</v>
      </c>
      <c r="I13" s="16"/>
      <c r="J13" s="16"/>
      <c r="K13" s="16"/>
      <c r="L13" s="16"/>
      <c r="M13" s="16"/>
      <c r="N13" s="16"/>
      <c r="O13" s="16"/>
    </row>
    <row r="14" spans="1:15">
      <c r="A14" s="16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16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</sheetData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K15" sqref="K15"/>
    </sheetView>
  </sheetViews>
  <sheetFormatPr defaultColWidth="9.775" defaultRowHeight="13.5" outlineLevelCol="5"/>
  <cols>
    <col min="1" max="1" width="0.108333333333333" customWidth="1"/>
    <col min="2" max="2" width="9.775" customWidth="1"/>
    <col min="3" max="3" width="40.6666666666667" customWidth="1"/>
    <col min="4" max="4" width="12.775" customWidth="1"/>
    <col min="5" max="5" width="13.1083333333333" customWidth="1"/>
    <col min="6" max="6" width="13.4416666666667" customWidth="1"/>
  </cols>
  <sheetData>
    <row r="1" ht="16.35" customHeight="1" spans="1:6">
      <c r="A1" s="20"/>
      <c r="B1" s="21" t="s">
        <v>28</v>
      </c>
      <c r="C1" s="20"/>
      <c r="D1" s="20"/>
      <c r="E1" s="20"/>
      <c r="F1" s="20"/>
    </row>
    <row r="2" ht="16.35" customHeight="1" spans="2:6">
      <c r="B2" s="79" t="s">
        <v>29</v>
      </c>
      <c r="C2" s="79"/>
      <c r="D2" s="79"/>
      <c r="E2" s="79"/>
      <c r="F2" s="79"/>
    </row>
    <row r="3" ht="16.35" customHeight="1" spans="2:6">
      <c r="B3" s="79"/>
      <c r="C3" s="79"/>
      <c r="D3" s="79"/>
      <c r="E3" s="79"/>
      <c r="F3" s="79"/>
    </row>
    <row r="4" ht="16.35" customHeight="1" spans="2:6">
      <c r="B4" s="20"/>
      <c r="C4" s="20"/>
      <c r="D4" s="20"/>
      <c r="E4" s="20"/>
      <c r="F4" s="20"/>
    </row>
    <row r="5" ht="20.7" customHeight="1" spans="2:6">
      <c r="B5" s="20"/>
      <c r="C5" s="20"/>
      <c r="D5" s="20"/>
      <c r="E5" s="20"/>
      <c r="F5" s="45" t="s">
        <v>2</v>
      </c>
    </row>
    <row r="6" ht="34.5" customHeight="1" spans="2:6">
      <c r="B6" s="80" t="s">
        <v>30</v>
      </c>
      <c r="C6" s="80"/>
      <c r="D6" s="80" t="s">
        <v>31</v>
      </c>
      <c r="E6" s="80"/>
      <c r="F6" s="80"/>
    </row>
    <row r="7" ht="29.25" customHeight="1" spans="2:6">
      <c r="B7" s="80" t="s">
        <v>32</v>
      </c>
      <c r="C7" s="80" t="s">
        <v>33</v>
      </c>
      <c r="D7" s="80" t="s">
        <v>34</v>
      </c>
      <c r="E7" s="80" t="s">
        <v>35</v>
      </c>
      <c r="F7" s="80" t="s">
        <v>36</v>
      </c>
    </row>
    <row r="8" ht="22.35" customHeight="1" spans="2:6">
      <c r="B8" s="42" t="s">
        <v>7</v>
      </c>
      <c r="C8" s="42"/>
      <c r="D8" s="50">
        <v>1990.52</v>
      </c>
      <c r="E8" s="50">
        <f>D8-F8</f>
        <v>1988.79</v>
      </c>
      <c r="F8" s="83">
        <v>1.73</v>
      </c>
    </row>
    <row r="9" ht="19.8" customHeight="1" spans="2:6">
      <c r="B9" s="75" t="s">
        <v>37</v>
      </c>
      <c r="C9" s="76" t="s">
        <v>14</v>
      </c>
      <c r="D9" s="84">
        <v>10.35</v>
      </c>
      <c r="E9" s="84">
        <v>10.35</v>
      </c>
      <c r="F9" s="84"/>
    </row>
    <row r="10" ht="17.25" customHeight="1" spans="2:6">
      <c r="B10" s="77" t="s">
        <v>38</v>
      </c>
      <c r="C10" s="78" t="s">
        <v>39</v>
      </c>
      <c r="D10" s="84">
        <v>10.35</v>
      </c>
      <c r="E10" s="84">
        <v>10.35</v>
      </c>
      <c r="F10" s="84"/>
    </row>
    <row r="11" ht="18.9" customHeight="1" spans="2:6">
      <c r="B11" s="77" t="s">
        <v>40</v>
      </c>
      <c r="C11" s="78" t="s">
        <v>41</v>
      </c>
      <c r="D11" s="84">
        <v>10.35</v>
      </c>
      <c r="E11" s="84">
        <v>10.35</v>
      </c>
      <c r="F11" s="84"/>
    </row>
    <row r="12" ht="19.8" customHeight="1" spans="2:6">
      <c r="B12" s="75" t="s">
        <v>42</v>
      </c>
      <c r="C12" s="76" t="s">
        <v>16</v>
      </c>
      <c r="D12" s="84">
        <v>1413.1</v>
      </c>
      <c r="E12" s="84">
        <v>1411.37</v>
      </c>
      <c r="F12" s="84">
        <v>1.73</v>
      </c>
    </row>
    <row r="13" ht="17.25" customHeight="1" spans="2:6">
      <c r="B13" s="77" t="s">
        <v>43</v>
      </c>
      <c r="C13" s="78" t="s">
        <v>44</v>
      </c>
      <c r="D13" s="84">
        <v>1413.1</v>
      </c>
      <c r="E13" s="84">
        <v>1411.37</v>
      </c>
      <c r="F13" s="84">
        <v>1.73</v>
      </c>
    </row>
    <row r="14" ht="18.9" customHeight="1" spans="2:6">
      <c r="B14" s="77" t="s">
        <v>45</v>
      </c>
      <c r="C14" s="78" t="s">
        <v>46</v>
      </c>
      <c r="D14" s="84">
        <v>18.6</v>
      </c>
      <c r="E14" s="84">
        <v>16.87</v>
      </c>
      <c r="F14" s="84">
        <v>1.73</v>
      </c>
    </row>
    <row r="15" ht="18.9" customHeight="1" spans="2:6">
      <c r="B15" s="77" t="s">
        <v>47</v>
      </c>
      <c r="C15" s="78" t="s">
        <v>48</v>
      </c>
      <c r="D15" s="84">
        <v>1394.5</v>
      </c>
      <c r="E15" s="84">
        <v>1394.5</v>
      </c>
      <c r="F15" s="84"/>
    </row>
    <row r="16" ht="19.8" customHeight="1" spans="2:6">
      <c r="B16" s="75" t="s">
        <v>49</v>
      </c>
      <c r="C16" s="76" t="s">
        <v>18</v>
      </c>
      <c r="D16" s="84">
        <v>354.87</v>
      </c>
      <c r="E16" s="84">
        <v>354.87</v>
      </c>
      <c r="F16" s="84"/>
    </row>
    <row r="17" ht="17.25" customHeight="1" spans="2:6">
      <c r="B17" s="77" t="s">
        <v>50</v>
      </c>
      <c r="C17" s="78" t="s">
        <v>51</v>
      </c>
      <c r="D17" s="84">
        <v>354.87</v>
      </c>
      <c r="E17" s="84">
        <v>354.87</v>
      </c>
      <c r="F17" s="84"/>
    </row>
    <row r="18" ht="18.9" customHeight="1" spans="2:6">
      <c r="B18" s="77" t="s">
        <v>52</v>
      </c>
      <c r="C18" s="78" t="s">
        <v>53</v>
      </c>
      <c r="D18" s="84">
        <v>152.25</v>
      </c>
      <c r="E18" s="84">
        <v>152.25</v>
      </c>
      <c r="F18" s="84"/>
    </row>
    <row r="19" ht="18.9" customHeight="1" spans="2:6">
      <c r="B19" s="77" t="s">
        <v>54</v>
      </c>
      <c r="C19" s="78" t="s">
        <v>55</v>
      </c>
      <c r="D19" s="84">
        <v>76.12</v>
      </c>
      <c r="E19" s="84">
        <v>76.12</v>
      </c>
      <c r="F19" s="84"/>
    </row>
    <row r="20" ht="18.9" customHeight="1" spans="2:6">
      <c r="B20" s="77" t="s">
        <v>56</v>
      </c>
      <c r="C20" s="78" t="s">
        <v>57</v>
      </c>
      <c r="D20" s="84">
        <v>126.5</v>
      </c>
      <c r="E20" s="84">
        <v>126.5</v>
      </c>
      <c r="F20" s="84"/>
    </row>
    <row r="21" ht="19.8" customHeight="1" spans="2:6">
      <c r="B21" s="75" t="s">
        <v>58</v>
      </c>
      <c r="C21" s="76" t="s">
        <v>19</v>
      </c>
      <c r="D21" s="84">
        <v>98.01</v>
      </c>
      <c r="E21" s="84">
        <v>98.01</v>
      </c>
      <c r="F21" s="84"/>
    </row>
    <row r="22" ht="17.25" customHeight="1" spans="2:6">
      <c r="B22" s="77" t="s">
        <v>59</v>
      </c>
      <c r="C22" s="78" t="s">
        <v>60</v>
      </c>
      <c r="D22" s="84">
        <v>98.01</v>
      </c>
      <c r="E22" s="84">
        <v>98.01</v>
      </c>
      <c r="F22" s="84"/>
    </row>
    <row r="23" ht="18.9" customHeight="1" spans="2:6">
      <c r="B23" s="77" t="s">
        <v>61</v>
      </c>
      <c r="C23" s="78" t="s">
        <v>62</v>
      </c>
      <c r="D23" s="84">
        <v>80.88</v>
      </c>
      <c r="E23" s="84">
        <v>80.88</v>
      </c>
      <c r="F23" s="84"/>
    </row>
    <row r="24" ht="18.9" customHeight="1" spans="2:6">
      <c r="B24" s="77" t="s">
        <v>63</v>
      </c>
      <c r="C24" s="78" t="s">
        <v>64</v>
      </c>
      <c r="D24" s="84">
        <v>17.13</v>
      </c>
      <c r="E24" s="84">
        <v>17.13</v>
      </c>
      <c r="F24" s="84"/>
    </row>
    <row r="25" ht="19.8" customHeight="1" spans="2:6">
      <c r="B25" s="75" t="s">
        <v>65</v>
      </c>
      <c r="C25" s="76" t="s">
        <v>20</v>
      </c>
      <c r="D25" s="84">
        <v>114.19</v>
      </c>
      <c r="E25" s="84">
        <v>114.19</v>
      </c>
      <c r="F25" s="84"/>
    </row>
    <row r="26" ht="17.25" customHeight="1" spans="2:6">
      <c r="B26" s="77" t="s">
        <v>66</v>
      </c>
      <c r="C26" s="78" t="s">
        <v>67</v>
      </c>
      <c r="D26" s="84">
        <v>114.19</v>
      </c>
      <c r="E26" s="84">
        <v>114.19</v>
      </c>
      <c r="F26" s="84"/>
    </row>
    <row r="27" ht="18.9" customHeight="1" spans="2:6">
      <c r="B27" s="77" t="s">
        <v>68</v>
      </c>
      <c r="C27" s="78" t="s">
        <v>69</v>
      </c>
      <c r="D27" s="84">
        <v>114.19</v>
      </c>
      <c r="E27" s="84">
        <v>114.19</v>
      </c>
      <c r="F27" s="84"/>
    </row>
    <row r="28" ht="23.25" customHeight="1" spans="2:6">
      <c r="B28" s="85" t="s">
        <v>70</v>
      </c>
      <c r="C28" s="85"/>
      <c r="D28" s="85"/>
      <c r="E28" s="85"/>
      <c r="F28" s="85"/>
    </row>
  </sheetData>
  <mergeCells count="5">
    <mergeCell ref="B6:C6"/>
    <mergeCell ref="D6:F6"/>
    <mergeCell ref="B8:C8"/>
    <mergeCell ref="B28:F2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E8" sqref="E8:F8"/>
    </sheetView>
  </sheetViews>
  <sheetFormatPr defaultColWidth="9.775" defaultRowHeight="13.5" outlineLevelCol="5"/>
  <cols>
    <col min="1" max="1" width="0.216666666666667" customWidth="1"/>
    <col min="2" max="2" width="12.775" customWidth="1"/>
    <col min="3" max="3" width="36.1083333333333" customWidth="1"/>
    <col min="4" max="4" width="17.1083333333333" customWidth="1"/>
    <col min="5" max="5" width="16.5583333333333" customWidth="1"/>
    <col min="6" max="6" width="17.5583333333333" customWidth="1"/>
  </cols>
  <sheetData>
    <row r="1" ht="18.15" customHeight="1" spans="1:6">
      <c r="A1" s="20"/>
      <c r="B1" s="81" t="s">
        <v>71</v>
      </c>
      <c r="C1" s="69"/>
      <c r="D1" s="69"/>
      <c r="E1" s="69"/>
      <c r="F1" s="69"/>
    </row>
    <row r="2" ht="16.35" customHeight="1" spans="2:6">
      <c r="B2" s="82" t="s">
        <v>72</v>
      </c>
      <c r="C2" s="72"/>
      <c r="D2" s="72"/>
      <c r="E2" s="72"/>
      <c r="F2" s="72"/>
    </row>
    <row r="3" ht="16.35" customHeight="1" spans="2:6">
      <c r="B3" s="72"/>
      <c r="C3" s="72"/>
      <c r="D3" s="72"/>
      <c r="E3" s="72"/>
      <c r="F3" s="72"/>
    </row>
    <row r="4" ht="16.35" customHeight="1" spans="2:6">
      <c r="B4" s="69"/>
      <c r="C4" s="69"/>
      <c r="D4" s="69"/>
      <c r="E4" s="69"/>
      <c r="F4" s="69"/>
    </row>
    <row r="5" ht="19.8" customHeight="1" spans="2:6">
      <c r="B5" s="69"/>
      <c r="C5" s="69"/>
      <c r="D5" s="69"/>
      <c r="E5" s="69"/>
      <c r="F5" s="45" t="s">
        <v>2</v>
      </c>
    </row>
    <row r="6" ht="36.15" customHeight="1" spans="2:6">
      <c r="B6" s="73" t="s">
        <v>73</v>
      </c>
      <c r="C6" s="73"/>
      <c r="D6" s="73" t="s">
        <v>74</v>
      </c>
      <c r="E6" s="73"/>
      <c r="F6" s="73"/>
    </row>
    <row r="7" ht="27.6" customHeight="1" spans="2:6">
      <c r="B7" s="73" t="s">
        <v>75</v>
      </c>
      <c r="C7" s="73" t="s">
        <v>33</v>
      </c>
      <c r="D7" s="73" t="s">
        <v>34</v>
      </c>
      <c r="E7" s="73" t="s">
        <v>76</v>
      </c>
      <c r="F7" s="73" t="s">
        <v>77</v>
      </c>
    </row>
    <row r="8" ht="19.8" customHeight="1" spans="2:6">
      <c r="B8" s="74" t="s">
        <v>7</v>
      </c>
      <c r="C8" s="74"/>
      <c r="D8" s="46">
        <v>1988.79</v>
      </c>
      <c r="E8" s="46">
        <v>1784.7</v>
      </c>
      <c r="F8" s="46">
        <v>204.09</v>
      </c>
    </row>
    <row r="9" ht="19.8" customHeight="1" spans="2:6">
      <c r="B9" s="75" t="s">
        <v>78</v>
      </c>
      <c r="C9" s="76" t="s">
        <v>79</v>
      </c>
      <c r="D9" s="43">
        <v>1658.2</v>
      </c>
      <c r="E9" s="43">
        <v>1658.2</v>
      </c>
      <c r="F9" s="43"/>
    </row>
    <row r="10" ht="18.9" customHeight="1" spans="2:6">
      <c r="B10" s="77" t="s">
        <v>80</v>
      </c>
      <c r="C10" s="78" t="s">
        <v>81</v>
      </c>
      <c r="D10" s="43">
        <v>517.48</v>
      </c>
      <c r="E10" s="43">
        <v>517.48</v>
      </c>
      <c r="F10" s="43"/>
    </row>
    <row r="11" ht="18.9" customHeight="1" spans="2:6">
      <c r="B11" s="77" t="s">
        <v>82</v>
      </c>
      <c r="C11" s="78" t="s">
        <v>83</v>
      </c>
      <c r="D11" s="43">
        <v>69.39</v>
      </c>
      <c r="E11" s="43">
        <v>69.39</v>
      </c>
      <c r="F11" s="43"/>
    </row>
    <row r="12" ht="18.9" customHeight="1" spans="2:6">
      <c r="B12" s="77" t="s">
        <v>84</v>
      </c>
      <c r="C12" s="78" t="s">
        <v>85</v>
      </c>
      <c r="D12" s="43">
        <v>630.76</v>
      </c>
      <c r="E12" s="43">
        <v>630.76</v>
      </c>
      <c r="F12" s="43"/>
    </row>
    <row r="13" ht="18.9" customHeight="1" spans="2:6">
      <c r="B13" s="77" t="s">
        <v>86</v>
      </c>
      <c r="C13" s="78" t="s">
        <v>87</v>
      </c>
      <c r="D13" s="43">
        <v>152.25</v>
      </c>
      <c r="E13" s="43">
        <v>152.25</v>
      </c>
      <c r="F13" s="43"/>
    </row>
    <row r="14" ht="18.9" customHeight="1" spans="2:6">
      <c r="B14" s="77" t="s">
        <v>88</v>
      </c>
      <c r="C14" s="78" t="s">
        <v>89</v>
      </c>
      <c r="D14" s="43">
        <v>76.12</v>
      </c>
      <c r="E14" s="43">
        <v>76.12</v>
      </c>
      <c r="F14" s="43"/>
    </row>
    <row r="15" ht="18.9" customHeight="1" spans="2:6">
      <c r="B15" s="77" t="s">
        <v>90</v>
      </c>
      <c r="C15" s="78" t="s">
        <v>91</v>
      </c>
      <c r="D15" s="43">
        <v>80.88</v>
      </c>
      <c r="E15" s="43">
        <v>80.88</v>
      </c>
      <c r="F15" s="43"/>
    </row>
    <row r="16" ht="18.9" customHeight="1" spans="2:6">
      <c r="B16" s="77" t="s">
        <v>92</v>
      </c>
      <c r="C16" s="78" t="s">
        <v>93</v>
      </c>
      <c r="D16" s="43">
        <v>17.13</v>
      </c>
      <c r="E16" s="43">
        <v>17.13</v>
      </c>
      <c r="F16" s="43"/>
    </row>
    <row r="17" ht="18.9" customHeight="1" spans="2:6">
      <c r="B17" s="77" t="s">
        <v>94</v>
      </c>
      <c r="C17" s="78" t="s">
        <v>95</v>
      </c>
      <c r="D17" s="43">
        <v>114.19</v>
      </c>
      <c r="E17" s="43">
        <v>114.19</v>
      </c>
      <c r="F17" s="43"/>
    </row>
    <row r="18" ht="19.8" customHeight="1" spans="2:6">
      <c r="B18" s="75" t="s">
        <v>96</v>
      </c>
      <c r="C18" s="76" t="s">
        <v>97</v>
      </c>
      <c r="D18" s="43">
        <v>199.09</v>
      </c>
      <c r="E18" s="43"/>
      <c r="F18" s="43">
        <v>199.09</v>
      </c>
    </row>
    <row r="19" ht="18.9" customHeight="1" spans="2:6">
      <c r="B19" s="77" t="s">
        <v>98</v>
      </c>
      <c r="C19" s="78" t="s">
        <v>99</v>
      </c>
      <c r="D19" s="43">
        <v>83.35</v>
      </c>
      <c r="E19" s="43"/>
      <c r="F19" s="43">
        <v>83.35</v>
      </c>
    </row>
    <row r="20" ht="18.9" customHeight="1" spans="2:6">
      <c r="B20" s="77" t="s">
        <v>100</v>
      </c>
      <c r="C20" s="78" t="s">
        <v>101</v>
      </c>
      <c r="D20" s="43">
        <v>17</v>
      </c>
      <c r="E20" s="43"/>
      <c r="F20" s="43">
        <v>17</v>
      </c>
    </row>
    <row r="21" ht="18.9" customHeight="1" spans="2:6">
      <c r="B21" s="77" t="s">
        <v>102</v>
      </c>
      <c r="C21" s="78" t="s">
        <v>103</v>
      </c>
      <c r="D21" s="43">
        <v>1.5</v>
      </c>
      <c r="E21" s="43"/>
      <c r="F21" s="43">
        <v>1.5</v>
      </c>
    </row>
    <row r="22" ht="18.9" customHeight="1" spans="2:6">
      <c r="B22" s="77" t="s">
        <v>104</v>
      </c>
      <c r="C22" s="78" t="s">
        <v>105</v>
      </c>
      <c r="D22" s="43">
        <v>2.3</v>
      </c>
      <c r="E22" s="43"/>
      <c r="F22" s="43">
        <v>2.3</v>
      </c>
    </row>
    <row r="23" ht="18.9" customHeight="1" spans="2:6">
      <c r="B23" s="77" t="s">
        <v>106</v>
      </c>
      <c r="C23" s="78" t="s">
        <v>107</v>
      </c>
      <c r="D23" s="43">
        <v>30.5</v>
      </c>
      <c r="E23" s="43"/>
      <c r="F23" s="43">
        <v>30.5</v>
      </c>
    </row>
    <row r="24" ht="18.9" customHeight="1" spans="2:6">
      <c r="B24" s="77" t="s">
        <v>108</v>
      </c>
      <c r="C24" s="78" t="s">
        <v>109</v>
      </c>
      <c r="D24" s="43">
        <v>4</v>
      </c>
      <c r="E24" s="43"/>
      <c r="F24" s="43">
        <v>4</v>
      </c>
    </row>
    <row r="25" ht="18.9" customHeight="1" spans="2:6">
      <c r="B25" s="77" t="s">
        <v>110</v>
      </c>
      <c r="C25" s="78" t="s">
        <v>111</v>
      </c>
      <c r="D25" s="43">
        <v>11</v>
      </c>
      <c r="E25" s="43"/>
      <c r="F25" s="43">
        <v>11</v>
      </c>
    </row>
    <row r="26" ht="18.9" customHeight="1" spans="2:6">
      <c r="B26" s="77" t="s">
        <v>112</v>
      </c>
      <c r="C26" s="78" t="s">
        <v>113</v>
      </c>
      <c r="D26" s="43">
        <v>3.5</v>
      </c>
      <c r="E26" s="43"/>
      <c r="F26" s="43">
        <v>3.5</v>
      </c>
    </row>
    <row r="27" ht="18.9" customHeight="1" spans="2:6">
      <c r="B27" s="77" t="s">
        <v>114</v>
      </c>
      <c r="C27" s="78" t="s">
        <v>115</v>
      </c>
      <c r="D27" s="43">
        <v>3.5</v>
      </c>
      <c r="E27" s="43"/>
      <c r="F27" s="43">
        <v>3.5</v>
      </c>
    </row>
    <row r="28" ht="18.9" customHeight="1" spans="2:6">
      <c r="B28" s="77" t="s">
        <v>116</v>
      </c>
      <c r="C28" s="78" t="s">
        <v>117</v>
      </c>
      <c r="D28" s="43">
        <v>10.56</v>
      </c>
      <c r="E28" s="43"/>
      <c r="F28" s="43">
        <v>10.56</v>
      </c>
    </row>
    <row r="29" ht="18.9" customHeight="1" spans="2:6">
      <c r="B29" s="77" t="s">
        <v>118</v>
      </c>
      <c r="C29" s="78" t="s">
        <v>119</v>
      </c>
      <c r="D29" s="43">
        <v>19.03</v>
      </c>
      <c r="E29" s="43"/>
      <c r="F29" s="43">
        <v>19.03</v>
      </c>
    </row>
    <row r="30" ht="18.9" customHeight="1" spans="2:6">
      <c r="B30" s="77" t="s">
        <v>120</v>
      </c>
      <c r="C30" s="78" t="s">
        <v>121</v>
      </c>
      <c r="D30" s="43">
        <v>10.35</v>
      </c>
      <c r="E30" s="43"/>
      <c r="F30" s="43">
        <v>10.35</v>
      </c>
    </row>
    <row r="31" ht="18.9" customHeight="1" spans="2:6">
      <c r="B31" s="77" t="s">
        <v>122</v>
      </c>
      <c r="C31" s="78" t="s">
        <v>123</v>
      </c>
      <c r="D31" s="43">
        <v>2.5</v>
      </c>
      <c r="E31" s="43"/>
      <c r="F31" s="43">
        <v>2.5</v>
      </c>
    </row>
    <row r="32" ht="19.8" customHeight="1" spans="2:6">
      <c r="B32" s="75" t="s">
        <v>124</v>
      </c>
      <c r="C32" s="76" t="s">
        <v>125</v>
      </c>
      <c r="D32" s="43">
        <v>126.5</v>
      </c>
      <c r="E32" s="43">
        <v>126.5</v>
      </c>
      <c r="F32" s="43"/>
    </row>
    <row r="33" ht="18.9" customHeight="1" spans="2:6">
      <c r="B33" s="77" t="s">
        <v>126</v>
      </c>
      <c r="C33" s="78" t="s">
        <v>127</v>
      </c>
      <c r="D33" s="43">
        <v>126.5</v>
      </c>
      <c r="E33" s="43">
        <v>126.5</v>
      </c>
      <c r="F33" s="43"/>
    </row>
    <row r="34" ht="19.8" customHeight="1" spans="2:6">
      <c r="B34" s="75" t="s">
        <v>128</v>
      </c>
      <c r="C34" s="76" t="s">
        <v>129</v>
      </c>
      <c r="D34" s="43">
        <v>5</v>
      </c>
      <c r="E34" s="43"/>
      <c r="F34" s="43">
        <v>5</v>
      </c>
    </row>
    <row r="35" ht="18.9" customHeight="1" spans="2:6">
      <c r="B35" s="77" t="s">
        <v>130</v>
      </c>
      <c r="C35" s="78" t="s">
        <v>131</v>
      </c>
      <c r="D35" s="43">
        <v>5</v>
      </c>
      <c r="E35" s="43"/>
      <c r="F35" s="43">
        <v>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19" sqref="F19"/>
    </sheetView>
  </sheetViews>
  <sheetFormatPr defaultColWidth="9.775" defaultRowHeight="13.5" outlineLevelCol="7"/>
  <cols>
    <col min="1" max="1" width="0.441666666666667" customWidth="1"/>
    <col min="2" max="3" width="11.6666666666667" customWidth="1"/>
    <col min="4" max="4" width="11.2166666666667" customWidth="1"/>
    <col min="5" max="5" width="12.1083333333333" customWidth="1"/>
    <col min="6" max="6" width="11.775" customWidth="1"/>
    <col min="7" max="7" width="12.8833333333333" customWidth="1"/>
    <col min="8" max="8" width="13.3333333333333" customWidth="1"/>
  </cols>
  <sheetData>
    <row r="1" ht="16.35" customHeight="1" spans="1:2">
      <c r="A1" s="20"/>
      <c r="B1" s="21" t="s">
        <v>132</v>
      </c>
    </row>
    <row r="2" ht="16.35" customHeight="1" spans="2:8">
      <c r="B2" s="79" t="s">
        <v>133</v>
      </c>
      <c r="C2" s="79"/>
      <c r="D2" s="79"/>
      <c r="E2" s="79"/>
      <c r="F2" s="79"/>
      <c r="G2" s="79"/>
      <c r="H2" s="79"/>
    </row>
    <row r="3" ht="16.35" customHeight="1" spans="2:8">
      <c r="B3" s="79"/>
      <c r="C3" s="79"/>
      <c r="D3" s="79"/>
      <c r="E3" s="79"/>
      <c r="F3" s="79"/>
      <c r="G3" s="79"/>
      <c r="H3" s="79"/>
    </row>
    <row r="4" ht="16.35" customHeight="1" spans="2:8">
      <c r="B4" s="79"/>
      <c r="C4" s="79"/>
      <c r="D4" s="79"/>
      <c r="E4" s="79"/>
      <c r="F4" s="79"/>
      <c r="G4" s="79"/>
      <c r="H4" s="79"/>
    </row>
    <row r="5" ht="20.7" customHeight="1" spans="8:8">
      <c r="H5" s="45" t="s">
        <v>2</v>
      </c>
    </row>
    <row r="6" ht="38.85" customHeight="1" spans="2:7">
      <c r="B6" s="80" t="s">
        <v>31</v>
      </c>
      <c r="C6" s="80"/>
      <c r="D6" s="80"/>
      <c r="E6" s="80"/>
      <c r="F6" s="80"/>
      <c r="G6" s="80"/>
    </row>
    <row r="7" ht="36.15" customHeight="1" spans="2:7">
      <c r="B7" s="80" t="s">
        <v>7</v>
      </c>
      <c r="C7" s="80" t="s">
        <v>134</v>
      </c>
      <c r="D7" s="80" t="s">
        <v>135</v>
      </c>
      <c r="E7" s="80"/>
      <c r="F7" s="80"/>
      <c r="G7" s="80" t="s">
        <v>136</v>
      </c>
    </row>
    <row r="8" ht="36.15" customHeight="1" spans="2:7">
      <c r="B8" s="80"/>
      <c r="C8" s="80"/>
      <c r="D8" s="80" t="s">
        <v>137</v>
      </c>
      <c r="E8" s="80" t="s">
        <v>138</v>
      </c>
      <c r="F8" s="80" t="s">
        <v>139</v>
      </c>
      <c r="G8" s="80"/>
    </row>
    <row r="9" ht="25.8" customHeight="1" spans="2:7">
      <c r="B9" s="27">
        <v>2.5</v>
      </c>
      <c r="C9" s="27"/>
      <c r="D9" s="27">
        <v>2.5</v>
      </c>
      <c r="E9" s="27"/>
      <c r="F9" s="27">
        <v>2.5</v>
      </c>
      <c r="G9" s="27"/>
    </row>
  </sheetData>
  <mergeCells count="6">
    <mergeCell ref="B6:G6"/>
    <mergeCell ref="D7:F7"/>
    <mergeCell ref="B7:B8"/>
    <mergeCell ref="C7:C8"/>
    <mergeCell ref="G7:G8"/>
    <mergeCell ref="B2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13" sqref="F13"/>
    </sheetView>
  </sheetViews>
  <sheetFormatPr defaultColWidth="9.775" defaultRowHeight="13.5" outlineLevelCol="5"/>
  <cols>
    <col min="1" max="1" width="0.441666666666667" customWidth="1"/>
    <col min="2" max="2" width="11.5583333333333" customWidth="1"/>
    <col min="3" max="3" width="36.5583333333333" customWidth="1"/>
    <col min="4" max="4" width="15.3333333333333" customWidth="1"/>
    <col min="5" max="5" width="14.775" customWidth="1"/>
    <col min="6" max="6" width="15.3333333333333" customWidth="1"/>
  </cols>
  <sheetData>
    <row r="1" ht="16.35" customHeight="1" spans="1:6">
      <c r="A1" s="20"/>
      <c r="B1" s="71" t="s">
        <v>140</v>
      </c>
      <c r="C1" s="69"/>
      <c r="D1" s="69"/>
      <c r="E1" s="69"/>
      <c r="F1" s="69"/>
    </row>
    <row r="2" ht="25.05" customHeight="1" spans="2:6">
      <c r="B2" s="72" t="s">
        <v>141</v>
      </c>
      <c r="C2" s="72"/>
      <c r="D2" s="72"/>
      <c r="E2" s="72"/>
      <c r="F2" s="72"/>
    </row>
    <row r="3" ht="26.7" customHeight="1" spans="2:6">
      <c r="B3" s="72"/>
      <c r="C3" s="72"/>
      <c r="D3" s="72"/>
      <c r="E3" s="72"/>
      <c r="F3" s="72"/>
    </row>
    <row r="4" ht="16.35" customHeight="1" spans="2:6">
      <c r="B4" s="69"/>
      <c r="C4" s="69"/>
      <c r="D4" s="69"/>
      <c r="E4" s="69"/>
      <c r="F4" s="69"/>
    </row>
    <row r="5" ht="21.6" customHeight="1" spans="2:6">
      <c r="B5" s="69"/>
      <c r="C5" s="69"/>
      <c r="D5" s="69"/>
      <c r="E5" s="69"/>
      <c r="F5" s="45" t="s">
        <v>2</v>
      </c>
    </row>
    <row r="6" ht="33.6" customHeight="1" spans="2:6">
      <c r="B6" s="73" t="s">
        <v>32</v>
      </c>
      <c r="C6" s="73" t="s">
        <v>33</v>
      </c>
      <c r="D6" s="73" t="s">
        <v>142</v>
      </c>
      <c r="E6" s="73"/>
      <c r="F6" s="73"/>
    </row>
    <row r="7" ht="31.05" customHeight="1" spans="2:6">
      <c r="B7" s="73"/>
      <c r="C7" s="73"/>
      <c r="D7" s="73" t="s">
        <v>34</v>
      </c>
      <c r="E7" s="73" t="s">
        <v>35</v>
      </c>
      <c r="F7" s="73" t="s">
        <v>36</v>
      </c>
    </row>
    <row r="8" ht="20.7" customHeight="1" spans="2:6">
      <c r="B8" s="74" t="s">
        <v>7</v>
      </c>
      <c r="C8" s="74"/>
      <c r="D8" s="46"/>
      <c r="E8" s="46"/>
      <c r="F8" s="46"/>
    </row>
    <row r="9" ht="16.35" customHeight="1" spans="2:6">
      <c r="B9" s="75"/>
      <c r="C9" s="76"/>
      <c r="D9" s="43"/>
      <c r="E9" s="43"/>
      <c r="F9" s="43"/>
    </row>
    <row r="10" ht="16.35" customHeight="1" spans="2:6">
      <c r="B10" s="77" t="s">
        <v>143</v>
      </c>
      <c r="C10" s="78" t="s">
        <v>143</v>
      </c>
      <c r="D10" s="43"/>
      <c r="E10" s="43"/>
      <c r="F10" s="43"/>
    </row>
    <row r="11" ht="16.35" customHeight="1" spans="2:6">
      <c r="B11" s="77" t="s">
        <v>144</v>
      </c>
      <c r="C11" s="78" t="s">
        <v>144</v>
      </c>
      <c r="D11" s="43"/>
      <c r="E11" s="43"/>
      <c r="F11" s="43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J15" sqref="J15"/>
    </sheetView>
  </sheetViews>
  <sheetFormatPr defaultColWidth="9.775" defaultRowHeight="13.5" outlineLevelCol="5"/>
  <cols>
    <col min="1" max="1" width="0.775" customWidth="1"/>
    <col min="2" max="2" width="0.108333333333333" customWidth="1"/>
    <col min="3" max="3" width="26" customWidth="1"/>
    <col min="4" max="4" width="16.775" customWidth="1"/>
    <col min="5" max="5" width="26.5583333333333" customWidth="1"/>
    <col min="6" max="6" width="17.3333333333333" customWidth="1"/>
    <col min="7" max="8" width="9.775" customWidth="1"/>
  </cols>
  <sheetData>
    <row r="1" ht="16.35" customHeight="1" spans="1:3">
      <c r="A1" s="20"/>
      <c r="C1" s="21" t="s">
        <v>145</v>
      </c>
    </row>
    <row r="2" ht="16.35" customHeight="1" spans="3:6">
      <c r="C2" s="22" t="s">
        <v>146</v>
      </c>
      <c r="D2" s="22"/>
      <c r="E2" s="22"/>
      <c r="F2" s="22"/>
    </row>
    <row r="3" ht="16.35" customHeight="1" spans="3:6">
      <c r="C3" s="22"/>
      <c r="D3" s="22"/>
      <c r="E3" s="22"/>
      <c r="F3" s="22"/>
    </row>
    <row r="4" ht="16.35" customHeight="1"/>
    <row r="5" ht="23.25" customHeight="1" spans="6:6">
      <c r="F5" s="66" t="s">
        <v>2</v>
      </c>
    </row>
    <row r="6" ht="34.5" customHeight="1" spans="3:6">
      <c r="C6" s="67" t="s">
        <v>3</v>
      </c>
      <c r="D6" s="67"/>
      <c r="E6" s="67" t="s">
        <v>4</v>
      </c>
      <c r="F6" s="67"/>
    </row>
    <row r="7" ht="32.7" customHeight="1" spans="3:6">
      <c r="C7" s="67" t="s">
        <v>5</v>
      </c>
      <c r="D7" s="67" t="s">
        <v>6</v>
      </c>
      <c r="E7" s="67" t="s">
        <v>5</v>
      </c>
      <c r="F7" s="67" t="s">
        <v>6</v>
      </c>
    </row>
    <row r="8" ht="25.05" customHeight="1" spans="3:6">
      <c r="C8" s="68" t="s">
        <v>7</v>
      </c>
      <c r="D8" s="60">
        <v>1990.52</v>
      </c>
      <c r="E8" s="68" t="s">
        <v>7</v>
      </c>
      <c r="F8" s="60">
        <v>1990.52</v>
      </c>
    </row>
    <row r="9" ht="20.7" customHeight="1" spans="2:6">
      <c r="B9" s="69" t="s">
        <v>147</v>
      </c>
      <c r="C9" s="52" t="s">
        <v>13</v>
      </c>
      <c r="D9" s="60">
        <v>1990.52</v>
      </c>
      <c r="E9" s="52" t="s">
        <v>14</v>
      </c>
      <c r="F9" s="60">
        <v>10.35</v>
      </c>
    </row>
    <row r="10" ht="20.7" customHeight="1" spans="2:6">
      <c r="B10" s="69"/>
      <c r="C10" s="52" t="s">
        <v>15</v>
      </c>
      <c r="D10" s="70"/>
      <c r="E10" s="52" t="s">
        <v>16</v>
      </c>
      <c r="F10" s="60">
        <v>1413.1</v>
      </c>
    </row>
    <row r="11" ht="20.7" customHeight="1" spans="2:6">
      <c r="B11" s="69"/>
      <c r="C11" s="52" t="s">
        <v>17</v>
      </c>
      <c r="D11" s="70"/>
      <c r="E11" s="52" t="s">
        <v>18</v>
      </c>
      <c r="F11" s="60">
        <v>354.87</v>
      </c>
    </row>
    <row r="12" ht="20.7" customHeight="1" spans="2:6">
      <c r="B12" s="69"/>
      <c r="C12" s="52" t="s">
        <v>148</v>
      </c>
      <c r="D12" s="70"/>
      <c r="E12" s="52" t="s">
        <v>19</v>
      </c>
      <c r="F12" s="60">
        <v>98.01</v>
      </c>
    </row>
    <row r="13" ht="20.7" customHeight="1" spans="2:6">
      <c r="B13" s="69"/>
      <c r="C13" s="52" t="s">
        <v>149</v>
      </c>
      <c r="D13" s="70"/>
      <c r="E13" s="52" t="s">
        <v>20</v>
      </c>
      <c r="F13" s="60">
        <v>114.19</v>
      </c>
    </row>
    <row r="14" ht="20.7" customHeight="1" spans="2:6">
      <c r="B14" s="69"/>
      <c r="C14" s="52" t="s">
        <v>150</v>
      </c>
      <c r="D14" s="70"/>
      <c r="E14" s="52"/>
      <c r="F14" s="70"/>
    </row>
    <row r="15" ht="20.7" customHeight="1" spans="2:6">
      <c r="B15" s="69"/>
      <c r="C15" s="52" t="s">
        <v>151</v>
      </c>
      <c r="D15" s="70"/>
      <c r="E15" s="52"/>
      <c r="F15" s="70"/>
    </row>
    <row r="16" ht="20.7" customHeight="1" spans="2:6">
      <c r="B16" s="69"/>
      <c r="C16" s="52" t="s">
        <v>152</v>
      </c>
      <c r="D16" s="70"/>
      <c r="E16" s="52"/>
      <c r="F16" s="70"/>
    </row>
    <row r="17" ht="20.7" customHeight="1" spans="2:6">
      <c r="B17" s="69"/>
      <c r="C17" s="52" t="s">
        <v>153</v>
      </c>
      <c r="D17" s="70"/>
      <c r="E17" s="52"/>
      <c r="F17" s="70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D8" sqref="D8"/>
    </sheetView>
  </sheetViews>
  <sheetFormatPr defaultColWidth="9.775" defaultRowHeight="13.5"/>
  <cols>
    <col min="1" max="1" width="0.441666666666667" customWidth="1"/>
    <col min="2" max="2" width="10" customWidth="1"/>
    <col min="3" max="3" width="30" customWidth="1"/>
    <col min="4" max="4" width="11.5583333333333" customWidth="1"/>
    <col min="5" max="5" width="9.775" customWidth="1"/>
    <col min="6" max="6" width="10.5583333333333" customWidth="1"/>
    <col min="7" max="7" width="11.1083333333333" customWidth="1"/>
    <col min="8" max="8" width="10.5583333333333" customWidth="1"/>
    <col min="9" max="9" width="10.8833333333333" customWidth="1"/>
    <col min="10" max="10" width="10.6666666666667" customWidth="1"/>
    <col min="11" max="11" width="10.4416666666667" customWidth="1"/>
    <col min="12" max="12" width="11.4416666666667" customWidth="1"/>
    <col min="13" max="13" width="11.5583333333333" customWidth="1"/>
  </cols>
  <sheetData>
    <row r="1" ht="16.35" customHeight="1" spans="1:2">
      <c r="A1" s="20"/>
      <c r="B1" s="21" t="s">
        <v>154</v>
      </c>
    </row>
    <row r="2" ht="16.35" customHeight="1" spans="2:13">
      <c r="B2" s="22" t="s">
        <v>155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6.35" customHeight="1" spans="2:1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1"/>
    <row r="5" ht="22.35" customHeight="1" spans="13:13">
      <c r="M5" s="45" t="s">
        <v>2</v>
      </c>
    </row>
    <row r="6" ht="36.15" customHeight="1" spans="2:13">
      <c r="B6" s="57" t="s">
        <v>156</v>
      </c>
      <c r="C6" s="57"/>
      <c r="D6" s="57" t="s">
        <v>34</v>
      </c>
      <c r="E6" s="58" t="s">
        <v>157</v>
      </c>
      <c r="F6" s="58" t="s">
        <v>158</v>
      </c>
      <c r="G6" s="58" t="s">
        <v>159</v>
      </c>
      <c r="H6" s="58" t="s">
        <v>160</v>
      </c>
      <c r="I6" s="58" t="s">
        <v>161</v>
      </c>
      <c r="J6" s="58" t="s">
        <v>162</v>
      </c>
      <c r="K6" s="58" t="s">
        <v>163</v>
      </c>
      <c r="L6" s="58" t="s">
        <v>164</v>
      </c>
      <c r="M6" s="58" t="s">
        <v>165</v>
      </c>
    </row>
    <row r="7" ht="30.15" customHeight="1" spans="2:13">
      <c r="B7" s="57" t="s">
        <v>75</v>
      </c>
      <c r="C7" s="57" t="s">
        <v>33</v>
      </c>
      <c r="D7" s="57"/>
      <c r="E7" s="58"/>
      <c r="F7" s="58"/>
      <c r="G7" s="58"/>
      <c r="H7" s="58"/>
      <c r="I7" s="58"/>
      <c r="J7" s="58"/>
      <c r="K7" s="58"/>
      <c r="L7" s="58"/>
      <c r="M7" s="58"/>
    </row>
    <row r="8" ht="20.7" customHeight="1" spans="2:13">
      <c r="B8" s="59" t="s">
        <v>7</v>
      </c>
      <c r="C8" s="59"/>
      <c r="D8" s="60">
        <v>1990.52</v>
      </c>
      <c r="E8" s="60">
        <v>1990.52</v>
      </c>
      <c r="F8" s="61"/>
      <c r="G8" s="61"/>
      <c r="H8" s="61"/>
      <c r="I8" s="61"/>
      <c r="J8" s="61"/>
      <c r="K8" s="61"/>
      <c r="L8" s="61"/>
      <c r="M8" s="61"/>
    </row>
    <row r="9" ht="20.7" customHeight="1" spans="2:13">
      <c r="B9" s="62" t="s">
        <v>37</v>
      </c>
      <c r="C9" s="63" t="s">
        <v>14</v>
      </c>
      <c r="D9" s="60">
        <v>10.35</v>
      </c>
      <c r="E9" s="60">
        <v>10.35</v>
      </c>
      <c r="F9" s="60"/>
      <c r="G9" s="60"/>
      <c r="H9" s="60"/>
      <c r="I9" s="60"/>
      <c r="J9" s="60"/>
      <c r="K9" s="60"/>
      <c r="L9" s="60"/>
      <c r="M9" s="60"/>
    </row>
    <row r="10" ht="18.15" customHeight="1" spans="2:13">
      <c r="B10" s="64" t="s">
        <v>166</v>
      </c>
      <c r="C10" s="65" t="s">
        <v>167</v>
      </c>
      <c r="D10" s="60">
        <v>10.35</v>
      </c>
      <c r="E10" s="60">
        <v>10.35</v>
      </c>
      <c r="F10" s="60"/>
      <c r="G10" s="60"/>
      <c r="H10" s="60"/>
      <c r="I10" s="60"/>
      <c r="J10" s="60"/>
      <c r="K10" s="60"/>
      <c r="L10" s="60"/>
      <c r="M10" s="60"/>
    </row>
    <row r="11" ht="19.8" customHeight="1" spans="2:13">
      <c r="B11" s="64" t="s">
        <v>168</v>
      </c>
      <c r="C11" s="65" t="s">
        <v>169</v>
      </c>
      <c r="D11" s="60">
        <v>10.35</v>
      </c>
      <c r="E11" s="60">
        <v>10.35</v>
      </c>
      <c r="F11" s="60"/>
      <c r="G11" s="60"/>
      <c r="H11" s="60"/>
      <c r="I11" s="60"/>
      <c r="J11" s="60"/>
      <c r="K11" s="60"/>
      <c r="L11" s="60"/>
      <c r="M11" s="60"/>
    </row>
    <row r="12" ht="20.7" customHeight="1" spans="2:13">
      <c r="B12" s="62" t="s">
        <v>42</v>
      </c>
      <c r="C12" s="63" t="s">
        <v>16</v>
      </c>
      <c r="D12" s="60">
        <v>1413.1</v>
      </c>
      <c r="E12" s="60">
        <v>1413.1</v>
      </c>
      <c r="F12" s="60"/>
      <c r="G12" s="60"/>
      <c r="H12" s="60"/>
      <c r="I12" s="60"/>
      <c r="J12" s="60"/>
      <c r="K12" s="60"/>
      <c r="L12" s="60"/>
      <c r="M12" s="60"/>
    </row>
    <row r="13" ht="18.15" customHeight="1" spans="2:13">
      <c r="B13" s="64" t="s">
        <v>170</v>
      </c>
      <c r="C13" s="65" t="s">
        <v>171</v>
      </c>
      <c r="D13" s="60">
        <v>1413.1</v>
      </c>
      <c r="E13" s="60">
        <v>1413.1</v>
      </c>
      <c r="F13" s="60"/>
      <c r="G13" s="60"/>
      <c r="H13" s="60"/>
      <c r="I13" s="60"/>
      <c r="J13" s="60"/>
      <c r="K13" s="60"/>
      <c r="L13" s="60"/>
      <c r="M13" s="60"/>
    </row>
    <row r="14" ht="19.8" customHeight="1" spans="2:13">
      <c r="B14" s="64" t="s">
        <v>172</v>
      </c>
      <c r="C14" s="65" t="s">
        <v>173</v>
      </c>
      <c r="D14" s="60">
        <v>18.6</v>
      </c>
      <c r="E14" s="60">
        <v>18.6</v>
      </c>
      <c r="F14" s="60"/>
      <c r="G14" s="60"/>
      <c r="H14" s="60"/>
      <c r="I14" s="60"/>
      <c r="J14" s="60"/>
      <c r="K14" s="60"/>
      <c r="L14" s="60"/>
      <c r="M14" s="60"/>
    </row>
    <row r="15" ht="19.8" customHeight="1" spans="2:13">
      <c r="B15" s="64" t="s">
        <v>174</v>
      </c>
      <c r="C15" s="65" t="s">
        <v>175</v>
      </c>
      <c r="D15" s="60">
        <v>1394.5</v>
      </c>
      <c r="E15" s="60">
        <v>1394.5</v>
      </c>
      <c r="F15" s="60"/>
      <c r="G15" s="60"/>
      <c r="H15" s="60"/>
      <c r="I15" s="60"/>
      <c r="J15" s="60"/>
      <c r="K15" s="60"/>
      <c r="L15" s="60"/>
      <c r="M15" s="60"/>
    </row>
    <row r="16" ht="20.7" customHeight="1" spans="2:13">
      <c r="B16" s="62" t="s">
        <v>49</v>
      </c>
      <c r="C16" s="63" t="s">
        <v>18</v>
      </c>
      <c r="D16" s="60">
        <v>354.87</v>
      </c>
      <c r="E16" s="60">
        <v>354.87</v>
      </c>
      <c r="F16" s="60"/>
      <c r="G16" s="60"/>
      <c r="H16" s="60"/>
      <c r="I16" s="60"/>
      <c r="J16" s="60"/>
      <c r="K16" s="60"/>
      <c r="L16" s="60"/>
      <c r="M16" s="60"/>
    </row>
    <row r="17" ht="18.15" customHeight="1" spans="2:13">
      <c r="B17" s="64" t="s">
        <v>176</v>
      </c>
      <c r="C17" s="65" t="s">
        <v>177</v>
      </c>
      <c r="D17" s="60">
        <v>354.87</v>
      </c>
      <c r="E17" s="60">
        <v>354.87</v>
      </c>
      <c r="F17" s="60"/>
      <c r="G17" s="60"/>
      <c r="H17" s="60"/>
      <c r="I17" s="60"/>
      <c r="J17" s="60"/>
      <c r="K17" s="60"/>
      <c r="L17" s="60"/>
      <c r="M17" s="60"/>
    </row>
    <row r="18" ht="19.8" customHeight="1" spans="2:13">
      <c r="B18" s="64" t="s">
        <v>178</v>
      </c>
      <c r="C18" s="65" t="s">
        <v>179</v>
      </c>
      <c r="D18" s="60">
        <v>152.25</v>
      </c>
      <c r="E18" s="60">
        <v>152.25</v>
      </c>
      <c r="F18" s="60"/>
      <c r="G18" s="60"/>
      <c r="H18" s="60"/>
      <c r="I18" s="60"/>
      <c r="J18" s="60"/>
      <c r="K18" s="60"/>
      <c r="L18" s="60"/>
      <c r="M18" s="60"/>
    </row>
    <row r="19" ht="19.8" customHeight="1" spans="2:13">
      <c r="B19" s="64" t="s">
        <v>180</v>
      </c>
      <c r="C19" s="65" t="s">
        <v>181</v>
      </c>
      <c r="D19" s="60">
        <v>76.12</v>
      </c>
      <c r="E19" s="60">
        <v>76.12</v>
      </c>
      <c r="F19" s="60"/>
      <c r="G19" s="60"/>
      <c r="H19" s="60"/>
      <c r="I19" s="60"/>
      <c r="J19" s="60"/>
      <c r="K19" s="60"/>
      <c r="L19" s="60"/>
      <c r="M19" s="60"/>
    </row>
    <row r="20" ht="19.8" customHeight="1" spans="2:13">
      <c r="B20" s="64" t="s">
        <v>182</v>
      </c>
      <c r="C20" s="65" t="s">
        <v>183</v>
      </c>
      <c r="D20" s="60">
        <v>126.5</v>
      </c>
      <c r="E20" s="60">
        <v>126.5</v>
      </c>
      <c r="F20" s="60"/>
      <c r="G20" s="60"/>
      <c r="H20" s="60"/>
      <c r="I20" s="60"/>
      <c r="J20" s="60"/>
      <c r="K20" s="60"/>
      <c r="L20" s="60"/>
      <c r="M20" s="60"/>
    </row>
    <row r="21" ht="20.7" customHeight="1" spans="2:13">
      <c r="B21" s="62" t="s">
        <v>58</v>
      </c>
      <c r="C21" s="63" t="s">
        <v>19</v>
      </c>
      <c r="D21" s="60">
        <v>98.01</v>
      </c>
      <c r="E21" s="60">
        <v>98.01</v>
      </c>
      <c r="F21" s="60"/>
      <c r="G21" s="60"/>
      <c r="H21" s="60"/>
      <c r="I21" s="60"/>
      <c r="J21" s="60"/>
      <c r="K21" s="60"/>
      <c r="L21" s="60"/>
      <c r="M21" s="60"/>
    </row>
    <row r="22" ht="18.15" customHeight="1" spans="2:13">
      <c r="B22" s="64" t="s">
        <v>184</v>
      </c>
      <c r="C22" s="65" t="s">
        <v>185</v>
      </c>
      <c r="D22" s="60">
        <v>98.01</v>
      </c>
      <c r="E22" s="60">
        <v>98.01</v>
      </c>
      <c r="F22" s="60"/>
      <c r="G22" s="60"/>
      <c r="H22" s="60"/>
      <c r="I22" s="60"/>
      <c r="J22" s="60"/>
      <c r="K22" s="60"/>
      <c r="L22" s="60"/>
      <c r="M22" s="60"/>
    </row>
    <row r="23" ht="19.8" customHeight="1" spans="2:13">
      <c r="B23" s="64" t="s">
        <v>186</v>
      </c>
      <c r="C23" s="65" t="s">
        <v>187</v>
      </c>
      <c r="D23" s="60">
        <v>80.88</v>
      </c>
      <c r="E23" s="60">
        <v>80.88</v>
      </c>
      <c r="F23" s="60"/>
      <c r="G23" s="60"/>
      <c r="H23" s="60"/>
      <c r="I23" s="60"/>
      <c r="J23" s="60"/>
      <c r="K23" s="60"/>
      <c r="L23" s="60"/>
      <c r="M23" s="60"/>
    </row>
    <row r="24" ht="19.8" customHeight="1" spans="2:13">
      <c r="B24" s="64" t="s">
        <v>188</v>
      </c>
      <c r="C24" s="65" t="s">
        <v>189</v>
      </c>
      <c r="D24" s="60">
        <v>17.13</v>
      </c>
      <c r="E24" s="60">
        <v>17.13</v>
      </c>
      <c r="F24" s="60"/>
      <c r="G24" s="60"/>
      <c r="H24" s="60"/>
      <c r="I24" s="60"/>
      <c r="J24" s="60"/>
      <c r="K24" s="60"/>
      <c r="L24" s="60"/>
      <c r="M24" s="60"/>
    </row>
    <row r="25" ht="20.7" customHeight="1" spans="2:13">
      <c r="B25" s="62" t="s">
        <v>65</v>
      </c>
      <c r="C25" s="63" t="s">
        <v>20</v>
      </c>
      <c r="D25" s="60">
        <v>114.19</v>
      </c>
      <c r="E25" s="60">
        <v>114.19</v>
      </c>
      <c r="F25" s="60"/>
      <c r="G25" s="60"/>
      <c r="H25" s="60"/>
      <c r="I25" s="60"/>
      <c r="J25" s="60"/>
      <c r="K25" s="60"/>
      <c r="L25" s="60"/>
      <c r="M25" s="60"/>
    </row>
    <row r="26" ht="18.15" customHeight="1" spans="2:13">
      <c r="B26" s="64" t="s">
        <v>190</v>
      </c>
      <c r="C26" s="65" t="s">
        <v>191</v>
      </c>
      <c r="D26" s="60">
        <v>114.19</v>
      </c>
      <c r="E26" s="60">
        <v>114.19</v>
      </c>
      <c r="F26" s="60"/>
      <c r="G26" s="60"/>
      <c r="H26" s="60"/>
      <c r="I26" s="60"/>
      <c r="J26" s="60"/>
      <c r="K26" s="60"/>
      <c r="L26" s="60"/>
      <c r="M26" s="60"/>
    </row>
    <row r="27" ht="19.8" customHeight="1" spans="2:13">
      <c r="B27" s="64" t="s">
        <v>192</v>
      </c>
      <c r="C27" s="65" t="s">
        <v>193</v>
      </c>
      <c r="D27" s="60">
        <v>114.19</v>
      </c>
      <c r="E27" s="60">
        <v>114.19</v>
      </c>
      <c r="F27" s="60"/>
      <c r="G27" s="60"/>
      <c r="H27" s="60"/>
      <c r="I27" s="60"/>
      <c r="J27" s="60"/>
      <c r="K27" s="60"/>
      <c r="L27" s="60"/>
      <c r="M27" s="6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E24" sqref="E24"/>
    </sheetView>
  </sheetViews>
  <sheetFormatPr defaultColWidth="9.775" defaultRowHeight="13.5" outlineLevelCol="5"/>
  <cols>
    <col min="1" max="1" width="0.558333333333333" customWidth="1"/>
    <col min="2" max="2" width="16.3333333333333" customWidth="1"/>
    <col min="3" max="3" width="28" customWidth="1"/>
    <col min="4" max="4" width="17.8833333333333" customWidth="1"/>
    <col min="5" max="5" width="17.3333333333333" customWidth="1"/>
    <col min="6" max="6" width="15.4416666666667" customWidth="1"/>
  </cols>
  <sheetData>
    <row r="1" ht="16.35" customHeight="1" spans="1:2">
      <c r="A1" s="20"/>
      <c r="B1" s="21" t="s">
        <v>194</v>
      </c>
    </row>
    <row r="2" ht="16.35" customHeight="1" spans="2:6">
      <c r="B2" s="22" t="s">
        <v>195</v>
      </c>
      <c r="C2" s="22"/>
      <c r="D2" s="22"/>
      <c r="E2" s="22"/>
      <c r="F2" s="22"/>
    </row>
    <row r="3" ht="16.35" customHeight="1" spans="2:6">
      <c r="B3" s="22"/>
      <c r="C3" s="22"/>
      <c r="D3" s="22"/>
      <c r="E3" s="22"/>
      <c r="F3" s="22"/>
    </row>
    <row r="4" ht="16.35" customHeight="1" spans="2:6">
      <c r="B4" s="47"/>
      <c r="C4" s="47"/>
      <c r="D4" s="47"/>
      <c r="E4" s="47"/>
      <c r="F4" s="47"/>
    </row>
    <row r="5" ht="18.9" customHeight="1" spans="2:6">
      <c r="B5" s="47"/>
      <c r="C5" s="47"/>
      <c r="D5" s="47"/>
      <c r="E5" s="47"/>
      <c r="F5" s="48" t="s">
        <v>2</v>
      </c>
    </row>
    <row r="6" ht="31.95" customHeight="1" spans="2:6">
      <c r="B6" s="49" t="s">
        <v>75</v>
      </c>
      <c r="C6" s="49" t="s">
        <v>33</v>
      </c>
      <c r="D6" s="49" t="s">
        <v>34</v>
      </c>
      <c r="E6" s="49" t="s">
        <v>196</v>
      </c>
      <c r="F6" s="49" t="s">
        <v>197</v>
      </c>
    </row>
    <row r="7" ht="23.25" customHeight="1" spans="2:6">
      <c r="B7" s="26" t="s">
        <v>7</v>
      </c>
      <c r="C7" s="26"/>
      <c r="D7" s="50">
        <v>1990.52</v>
      </c>
      <c r="E7" s="50">
        <f>D7-F7</f>
        <v>1988.79</v>
      </c>
      <c r="F7" s="50">
        <v>1.73</v>
      </c>
    </row>
    <row r="8" ht="21.6" customHeight="1" spans="2:6">
      <c r="B8" s="51" t="s">
        <v>37</v>
      </c>
      <c r="C8" s="52" t="s">
        <v>14</v>
      </c>
      <c r="D8" s="53">
        <v>10.35</v>
      </c>
      <c r="E8" s="53">
        <v>10.35</v>
      </c>
      <c r="F8" s="53"/>
    </row>
    <row r="9" ht="20.7" customHeight="1" spans="2:6">
      <c r="B9" s="54" t="s">
        <v>198</v>
      </c>
      <c r="C9" s="55" t="s">
        <v>199</v>
      </c>
      <c r="D9" s="53">
        <v>10.35</v>
      </c>
      <c r="E9" s="53">
        <v>10.35</v>
      </c>
      <c r="F9" s="53"/>
    </row>
    <row r="10" ht="20.7" customHeight="1" spans="2:6">
      <c r="B10" s="54" t="s">
        <v>200</v>
      </c>
      <c r="C10" s="55" t="s">
        <v>201</v>
      </c>
      <c r="D10" s="53">
        <v>10.35</v>
      </c>
      <c r="E10" s="53">
        <v>10.35</v>
      </c>
      <c r="F10" s="53"/>
    </row>
    <row r="11" ht="21.6" customHeight="1" spans="2:6">
      <c r="B11" s="51" t="s">
        <v>42</v>
      </c>
      <c r="C11" s="52" t="s">
        <v>16</v>
      </c>
      <c r="D11" s="53">
        <v>1413.1</v>
      </c>
      <c r="E11" s="53">
        <v>1411.37</v>
      </c>
      <c r="F11" s="53">
        <v>1.73</v>
      </c>
    </row>
    <row r="12" ht="20.7" customHeight="1" spans="2:6">
      <c r="B12" s="54" t="s">
        <v>202</v>
      </c>
      <c r="C12" s="55" t="s">
        <v>203</v>
      </c>
      <c r="D12" s="53">
        <v>1413.1</v>
      </c>
      <c r="E12" s="53">
        <v>1411.37</v>
      </c>
      <c r="F12" s="56">
        <v>1.73</v>
      </c>
    </row>
    <row r="13" ht="20.7" customHeight="1" spans="2:6">
      <c r="B13" s="54" t="s">
        <v>204</v>
      </c>
      <c r="C13" s="55" t="s">
        <v>205</v>
      </c>
      <c r="D13" s="53">
        <v>18.6</v>
      </c>
      <c r="E13" s="53">
        <v>16.87</v>
      </c>
      <c r="F13" s="56">
        <v>1.73</v>
      </c>
    </row>
    <row r="14" ht="20.7" customHeight="1" spans="2:6">
      <c r="B14" s="54" t="s">
        <v>206</v>
      </c>
      <c r="C14" s="55" t="s">
        <v>207</v>
      </c>
      <c r="D14" s="53">
        <v>1394.5</v>
      </c>
      <c r="E14" s="53">
        <v>1394.5</v>
      </c>
      <c r="F14" s="53"/>
    </row>
    <row r="15" ht="21.6" customHeight="1" spans="2:6">
      <c r="B15" s="51" t="s">
        <v>49</v>
      </c>
      <c r="C15" s="52" t="s">
        <v>18</v>
      </c>
      <c r="D15" s="53">
        <v>354.87</v>
      </c>
      <c r="E15" s="53">
        <v>354.87</v>
      </c>
      <c r="F15" s="53"/>
    </row>
    <row r="16" ht="20.7" customHeight="1" spans="2:6">
      <c r="B16" s="54" t="s">
        <v>208</v>
      </c>
      <c r="C16" s="55" t="s">
        <v>209</v>
      </c>
      <c r="D16" s="53">
        <v>354.87</v>
      </c>
      <c r="E16" s="53">
        <v>354.87</v>
      </c>
      <c r="F16" s="53"/>
    </row>
    <row r="17" ht="20.7" customHeight="1" spans="2:6">
      <c r="B17" s="54" t="s">
        <v>210</v>
      </c>
      <c r="C17" s="55" t="s">
        <v>211</v>
      </c>
      <c r="D17" s="53">
        <v>152.25</v>
      </c>
      <c r="E17" s="53">
        <v>152.25</v>
      </c>
      <c r="F17" s="53"/>
    </row>
    <row r="18" ht="20.7" customHeight="1" spans="2:6">
      <c r="B18" s="54" t="s">
        <v>212</v>
      </c>
      <c r="C18" s="55" t="s">
        <v>213</v>
      </c>
      <c r="D18" s="53">
        <v>76.12</v>
      </c>
      <c r="E18" s="53">
        <v>76.12</v>
      </c>
      <c r="F18" s="53"/>
    </row>
    <row r="19" ht="20.7" customHeight="1" spans="2:6">
      <c r="B19" s="54" t="s">
        <v>214</v>
      </c>
      <c r="C19" s="55" t="s">
        <v>215</v>
      </c>
      <c r="D19" s="53">
        <v>126.5</v>
      </c>
      <c r="E19" s="53">
        <v>126.5</v>
      </c>
      <c r="F19" s="53"/>
    </row>
    <row r="20" ht="21.6" customHeight="1" spans="2:6">
      <c r="B20" s="51" t="s">
        <v>58</v>
      </c>
      <c r="C20" s="52" t="s">
        <v>19</v>
      </c>
      <c r="D20" s="53">
        <v>98.01</v>
      </c>
      <c r="E20" s="53">
        <v>98.01</v>
      </c>
      <c r="F20" s="53"/>
    </row>
    <row r="21" ht="20.7" customHeight="1" spans="2:6">
      <c r="B21" s="54" t="s">
        <v>216</v>
      </c>
      <c r="C21" s="55" t="s">
        <v>217</v>
      </c>
      <c r="D21" s="53">
        <v>98.01</v>
      </c>
      <c r="E21" s="53">
        <v>98.01</v>
      </c>
      <c r="F21" s="53"/>
    </row>
    <row r="22" ht="20.7" customHeight="1" spans="2:6">
      <c r="B22" s="54" t="s">
        <v>218</v>
      </c>
      <c r="C22" s="55" t="s">
        <v>219</v>
      </c>
      <c r="D22" s="53">
        <v>80.88</v>
      </c>
      <c r="E22" s="53">
        <v>80.88</v>
      </c>
      <c r="F22" s="53"/>
    </row>
    <row r="23" ht="20.7" customHeight="1" spans="2:6">
      <c r="B23" s="54" t="s">
        <v>220</v>
      </c>
      <c r="C23" s="55" t="s">
        <v>221</v>
      </c>
      <c r="D23" s="53">
        <v>17.13</v>
      </c>
      <c r="E23" s="53">
        <v>17.13</v>
      </c>
      <c r="F23" s="53"/>
    </row>
    <row r="24" ht="21.6" customHeight="1" spans="2:6">
      <c r="B24" s="51" t="s">
        <v>65</v>
      </c>
      <c r="C24" s="52" t="s">
        <v>20</v>
      </c>
      <c r="D24" s="53">
        <v>114.19</v>
      </c>
      <c r="E24" s="53">
        <v>114.19</v>
      </c>
      <c r="F24" s="53"/>
    </row>
    <row r="25" ht="20.7" customHeight="1" spans="2:6">
      <c r="B25" s="54" t="s">
        <v>222</v>
      </c>
      <c r="C25" s="55" t="s">
        <v>223</v>
      </c>
      <c r="D25" s="53">
        <v>114.19</v>
      </c>
      <c r="E25" s="53">
        <v>114.19</v>
      </c>
      <c r="F25" s="53"/>
    </row>
    <row r="26" ht="20.7" customHeight="1" spans="2:6">
      <c r="B26" s="54" t="s">
        <v>224</v>
      </c>
      <c r="C26" s="55" t="s">
        <v>225</v>
      </c>
      <c r="D26" s="53">
        <v>114.19</v>
      </c>
      <c r="E26" s="53">
        <v>114.19</v>
      </c>
      <c r="F26" s="53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H16" sqref="H16"/>
    </sheetView>
  </sheetViews>
  <sheetFormatPr defaultColWidth="9.775" defaultRowHeight="13.5" outlineLevelRow="7"/>
  <cols>
    <col min="1" max="1" width="0.441666666666667" customWidth="1"/>
    <col min="2" max="2" width="9.21666666666667" customWidth="1"/>
    <col min="3" max="3" width="12.1083333333333" customWidth="1"/>
    <col min="4" max="4" width="11.4416666666667" customWidth="1"/>
    <col min="5" max="5" width="11" customWidth="1"/>
    <col min="6" max="6" width="12.2166666666667" customWidth="1"/>
    <col min="7" max="7" width="12.6666666666667" customWidth="1"/>
    <col min="8" max="8" width="11.4416666666667" customWidth="1"/>
    <col min="9" max="9" width="11" customWidth="1"/>
    <col min="10" max="10" width="11.1083333333333" customWidth="1"/>
    <col min="11" max="11" width="12.3333333333333" customWidth="1"/>
    <col min="12" max="13" width="11.775" customWidth="1"/>
  </cols>
  <sheetData>
    <row r="1" ht="17.25" customHeight="1" spans="1:13">
      <c r="A1" s="20"/>
      <c r="B1" s="21" t="s">
        <v>226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6.35" customHeight="1" spans="2:13">
      <c r="B2" s="40" t="s">
        <v>227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6.35" customHeight="1" spans="2:13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16.35" customHeight="1" spans="2:13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ht="21.6" customHeight="1" spans="2:1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45" t="s">
        <v>2</v>
      </c>
    </row>
    <row r="6" ht="65.55" customHeight="1" spans="2:13">
      <c r="B6" s="41" t="s">
        <v>228</v>
      </c>
      <c r="C6" s="41" t="s">
        <v>5</v>
      </c>
      <c r="D6" s="41" t="s">
        <v>34</v>
      </c>
      <c r="E6" s="41" t="s">
        <v>157</v>
      </c>
      <c r="F6" s="41" t="s">
        <v>158</v>
      </c>
      <c r="G6" s="41" t="s">
        <v>159</v>
      </c>
      <c r="H6" s="41" t="s">
        <v>160</v>
      </c>
      <c r="I6" s="41" t="s">
        <v>161</v>
      </c>
      <c r="J6" s="41" t="s">
        <v>162</v>
      </c>
      <c r="K6" s="41" t="s">
        <v>163</v>
      </c>
      <c r="L6" s="41" t="s">
        <v>164</v>
      </c>
      <c r="M6" s="41" t="s">
        <v>165</v>
      </c>
    </row>
    <row r="7" ht="23.25" customHeight="1" spans="2:13">
      <c r="B7" s="42" t="s">
        <v>7</v>
      </c>
      <c r="C7" s="42"/>
      <c r="D7" s="43">
        <v>15</v>
      </c>
      <c r="E7" s="43">
        <v>5</v>
      </c>
      <c r="F7" s="43"/>
      <c r="G7" s="43"/>
      <c r="H7" s="43"/>
      <c r="I7" s="43">
        <v>10</v>
      </c>
      <c r="J7" s="46"/>
      <c r="K7" s="46"/>
      <c r="L7" s="46"/>
      <c r="M7" s="46"/>
    </row>
    <row r="8" ht="21.6" customHeight="1" spans="2:13">
      <c r="B8" s="44"/>
      <c r="C8" s="44" t="s">
        <v>229</v>
      </c>
      <c r="D8" s="43">
        <v>15</v>
      </c>
      <c r="E8" s="43">
        <v>5</v>
      </c>
      <c r="F8" s="43"/>
      <c r="G8" s="43"/>
      <c r="H8" s="43"/>
      <c r="I8" s="43">
        <v>10</v>
      </c>
      <c r="J8" s="43"/>
      <c r="K8" s="43"/>
      <c r="L8" s="43"/>
      <c r="M8" s="43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随心</cp:lastModifiedBy>
  <dcterms:created xsi:type="dcterms:W3CDTF">2024-03-21T02:34:00Z</dcterms:created>
  <dcterms:modified xsi:type="dcterms:W3CDTF">2024-04-01T03:25:49Z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E66F7E6BDB204703B2D4A3DEEF59AB7A_13</vt:lpwstr>
  </property>
  <property fmtid="{D5CDD505-2E9C-101B-9397-08002B2CF9AE}" pid="3" name="KSOProductBuildVer">
    <vt:lpwstr>2052-11.1.0.10228</vt:lpwstr>
  </property>
</Properties>
</file>